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925" windowHeight="9840"/>
  </bookViews>
  <sheets>
    <sheet name="附表1 项目库备案表" sheetId="1" r:id="rId1"/>
  </sheets>
  <definedNames>
    <definedName name="_xlnm._FilterDatabase" localSheetId="0" hidden="1">'附表1 项目库备案表'!$A$6:$HJV$99</definedName>
    <definedName name="_xlnm.Print_Titles" localSheetId="0">'附表1 项目库备案表'!$3:$6</definedName>
    <definedName name="产业项目">#REF!</definedName>
    <definedName name="村公共服务">#REF!</definedName>
    <definedName name="村基础设施">#REF!</definedName>
    <definedName name="公益岗位">#REF!</definedName>
    <definedName name="健康扶贫">#REF!</definedName>
    <definedName name="教育扶贫">#REF!</definedName>
    <definedName name="金融扶贫">#REF!</definedName>
    <definedName name="就业扶贫">#REF!</definedName>
    <definedName name="生活条件改善">#REF!</definedName>
    <definedName name="危房改造">#REF!</definedName>
    <definedName name="项目管理费">#REF!</definedName>
    <definedName name="项目类型">#REF!</definedName>
    <definedName name="易地扶贫搬迁">#REF!</definedName>
    <definedName name="综合保障性扶贫">#REF!</definedName>
  </definedNames>
  <calcPr calcId="144525"/>
</workbook>
</file>

<file path=xl/sharedStrings.xml><?xml version="1.0" encoding="utf-8"?>
<sst xmlns="http://schemas.openxmlformats.org/spreadsheetml/2006/main" count="1083" uniqueCount="656">
  <si>
    <t>大足区2020年脱贫攻坚项目完成情况表</t>
  </si>
  <si>
    <t>序号</t>
  </si>
  <si>
    <t>项目名称</t>
  </si>
  <si>
    <t>项目类型</t>
  </si>
  <si>
    <t>建设性质</t>
  </si>
  <si>
    <t>实施地点</t>
  </si>
  <si>
    <t>时间进度安排</t>
  </si>
  <si>
    <t>实施单位</t>
  </si>
  <si>
    <t>建设任务</t>
  </si>
  <si>
    <t>资金规模和筹资方式</t>
  </si>
  <si>
    <t>受益对象</t>
  </si>
  <si>
    <t>绩效目标</t>
  </si>
  <si>
    <t>群众参与和带贫减贫机制</t>
  </si>
  <si>
    <t>完成情况</t>
  </si>
  <si>
    <t>扶贫资金支出情况（万元）</t>
  </si>
  <si>
    <t>实施年度</t>
  </si>
  <si>
    <t>完工年度</t>
  </si>
  <si>
    <t>主管部门</t>
  </si>
  <si>
    <t>业主单位</t>
  </si>
  <si>
    <t>小计（万元）</t>
  </si>
  <si>
    <t>扶贫资金</t>
  </si>
  <si>
    <t>其他财政资金</t>
  </si>
  <si>
    <t>群众自筹</t>
  </si>
  <si>
    <t>大足区2020年建卡贫困户精准脱贫保</t>
  </si>
  <si>
    <t>健康扶贫</t>
  </si>
  <si>
    <t>新建</t>
  </si>
  <si>
    <t>大足区24个镇街，248个村社</t>
  </si>
  <si>
    <t>区扶贫办</t>
  </si>
  <si>
    <t>为建卡贫困户28480人购买精准脱贫保，标准130元/人</t>
  </si>
  <si>
    <t>受益贫困户28480人</t>
  </si>
  <si>
    <t>项目按照130元/人补助建卡贫困户28480人，使贫困户因意外因病因灾等获得医疗赔付得到明显提高</t>
  </si>
  <si>
    <t>网站进行公示，接受群众监督，贫困户精准脱贫保全覆盖，通过精准脱贫保补助减少了28480名建卡贫困户在医疗方面的支出130元/人.年</t>
  </si>
  <si>
    <t>为建卡贫困户已购买精准脱贫保</t>
  </si>
  <si>
    <t>大足区 2020年建卡贫困户产业到户补助资金</t>
  </si>
  <si>
    <t>产业项目</t>
  </si>
  <si>
    <t>棠香街道等24个镇街</t>
  </si>
  <si>
    <t>对建卡贫困户发展产业（种养殖业、水产养殖业）达到一定标准的予以500-2000元的补助</t>
  </si>
  <si>
    <r>
      <rPr>
        <sz val="11"/>
        <rFont val="宋体"/>
        <charset val="134"/>
      </rPr>
      <t>预计受益贫困户</t>
    </r>
    <r>
      <rPr>
        <sz val="11"/>
        <rFont val="SimSun"/>
        <charset val="134"/>
      </rPr>
      <t>≧</t>
    </r>
    <r>
      <rPr>
        <sz val="11"/>
        <rFont val="宋体"/>
        <charset val="134"/>
      </rPr>
      <t>6200人</t>
    </r>
  </si>
  <si>
    <t>对建卡贫困户发展产业（种养殖业、水产养殖业）达到一定标准的予以500-2000元的补助，激发贫困户内生动力，发展产业，增加收入</t>
  </si>
  <si>
    <t>贫困户根据自身发展产业进行申报，经镇村核实后根据标准予以补助，通过产业到户扶持增加了贫困户的生产收入</t>
  </si>
  <si>
    <t>对建卡贫困户发展产业（种养殖业、水产养殖业）达到一定标准的予以500-2000元的补助，激发贫困户内生动力，发展产业</t>
  </si>
  <si>
    <t>大足区2020年扶贫培训</t>
  </si>
  <si>
    <t>就业扶贫</t>
  </si>
  <si>
    <t>区农业农村委</t>
  </si>
  <si>
    <t>为贫困户提供实用技术培训≥1300人次，产业指导员培训400人，扶贫干部560人能力提升培训。</t>
  </si>
  <si>
    <t>受益贫困人口1300人</t>
  </si>
  <si>
    <t>为贫困户提供技术指导，为帮扶干部提供能力提升培训</t>
  </si>
  <si>
    <t>让培训对象获得技能技术，做好扶贫和扶志的有效结合。</t>
  </si>
  <si>
    <t>大足区2020年石马镇先锋村就业扶贫车间</t>
  </si>
  <si>
    <t>石马镇先锋村7、8、10组</t>
  </si>
  <si>
    <t>区人力社保局、区扶贫办</t>
  </si>
  <si>
    <t>建立一个就业扶贫车间，补助标准10万/个</t>
  </si>
  <si>
    <t>带动就业10人以上，其中带动贫困户、低保户、残疾人员就业比例不少于30%</t>
  </si>
  <si>
    <t>通过就业扶贫示范车间的创建，带动就业10人以上，其中带动贫困户及低保户、残疾人家庭成员在内的就业比例不少于30%，并与贫困户签订不少于3个月的劳务协议或劳动合同，向贫困户支付不低于每月1800元的最低工资标准</t>
  </si>
  <si>
    <t>村镇公示，接受监督，扶贫车间为贫困人员提供就业岗位3个以上，共计增加工资性收入不低于16200元</t>
  </si>
  <si>
    <t>已建立就业扶贫车间，带动贫困户就业</t>
  </si>
  <si>
    <t>大足区2020年拾万镇檬子村就业扶贫车间</t>
  </si>
  <si>
    <t>拾万镇檬子村6组</t>
  </si>
  <si>
    <t>大足区2020年棠香街道双丰村就业扶贫车间</t>
  </si>
  <si>
    <t>棠香街道双丰村1组</t>
  </si>
  <si>
    <t>大足区2020年扶贫济困医疗基金</t>
  </si>
  <si>
    <t>区医保局</t>
  </si>
  <si>
    <t>设立扶贫济困医疗基金，保障贫困人口医疗救助。实行分段救助，在定点医疗机构住院发生医疗保险目录外的医疗费用（以下简称“自负费用”）占总费用不超过30%，对其医疗保险目录外自负费用予以救助（超过30%的，对自负费用30%以内的费用予以救助）。起付线及封顶线：原则上符合条件的单次自负费用超过3000元以上的，可享受救助；每人每年最高救助额度不超过5万元。</t>
  </si>
  <si>
    <t>贫困户28480人</t>
  </si>
  <si>
    <t>设立扶贫济困医疗基金，贫困人口医疗救助有保障</t>
  </si>
  <si>
    <t>进行公示，接受群众监督，通过设立扶贫济困医疗基金，有效降低贫困户医疗支出</t>
  </si>
  <si>
    <t>大足区2020年建卡贫困大学生资助</t>
  </si>
  <si>
    <t>教育扶贫</t>
  </si>
  <si>
    <t>2020.09</t>
  </si>
  <si>
    <t>2020.12</t>
  </si>
  <si>
    <t>区教委</t>
  </si>
  <si>
    <t>对2020-2021学年全区全日制在校贫困大学生补助学费,按学费标准资助，与新生资助项目金额累计计算，最高不超过8000元/人.年（据实结算）。</t>
  </si>
  <si>
    <t>预计受益建档立卡贫困人口650人（据实结算）</t>
  </si>
  <si>
    <t>减轻有大学生的贫困户经济负担，教育有保障</t>
  </si>
  <si>
    <t>通过教育资助，减少贫困户在教育方面的支出。由本人于每年9月30日前登陆“庆市学生资助信息化平台”提出资助申请，区教委、区扶贫办、区财政局共同开展资助审核工作。</t>
  </si>
  <si>
    <t>大足区建卡贫困户人居环境整治（改厨改厕）</t>
  </si>
  <si>
    <t>生活条件改善</t>
  </si>
  <si>
    <t>龙岗街道、智凤街道、龙水镇、邮亭镇、宝顶镇、珠溪镇、中敖镇、三驱镇、石马镇、雍溪镇、玉龙镇、拾万镇、铁山镇、回龙镇、高升镇、季家镇、龙石镇、高坪镇、古龙镇</t>
  </si>
  <si>
    <t>2020.03</t>
  </si>
  <si>
    <t>镇街</t>
  </si>
  <si>
    <t>对2017年及以前建卡贫困户危房改造未完善“四配套”的房屋进行人居环境整治，改厨改厕等，按照改厨1000元/户、改厕2000元/户的标准执行</t>
  </si>
  <si>
    <t>受益建档立卡贫困户≧781户（据实结算）</t>
  </si>
  <si>
    <t>通过补助建卡贫困户人居环境整治费用，减轻贫困户经济负担，改善居住条件、预防疾病传染、提高宜居水平</t>
  </si>
  <si>
    <t>通过补助，减少贫困户在生活居住条件改善方面的支出。由本人向所在村社提出改造申请，镇街初审，区农业农村委、区卫生健康委、区住房城乡建委、区扶贫办、区财政局共同开展审核工作。</t>
  </si>
  <si>
    <t>通过补助建卡贫困户人居环境整治费用，减轻贫困户经济负担</t>
  </si>
  <si>
    <t>大足区 2020年公益性岗位</t>
  </si>
  <si>
    <t>公益岗位</t>
  </si>
  <si>
    <t>开发公益性岗位至少266个，为贫困户提供村道管护、河道管护等临时性岗位，按每小时18元计发劳动报酬，每周2天，每天不少于2小时，按 300元/人/月予以发放补助</t>
  </si>
  <si>
    <t>为贫困户提供就业岗位，增加收入 。</t>
  </si>
  <si>
    <t>每月拨付公益性岗位补助资金</t>
  </si>
  <si>
    <t>大足区2020年建卡贫困户人居环境整治（院坝整治）</t>
  </si>
  <si>
    <t>村基础设施</t>
  </si>
  <si>
    <t>对全区尚未完成院坝整治的建卡贫困户进行院坝改造，按照每平方米90元的标准进行补助，每户最多补助30平方米。院坝硬化厚度10公分，混凝土标号不低于C20。</t>
  </si>
  <si>
    <t>预计受益建档立卡贫困户3800户（据实结算）</t>
  </si>
  <si>
    <t>通过补助建卡贫困户人居环境整治费用，减轻贫困户经济负担，改善居住条件、提高宜居水平</t>
  </si>
  <si>
    <t>帮助贫困户进行院坝整治，改善居住环境，减少贫困户在人居环境改善方面的支出，村镇两级公示，接受群众监督。</t>
  </si>
  <si>
    <t>通过补助建卡贫困户院坝改造，改善居住条件、提高宜居水平</t>
  </si>
  <si>
    <t>大足区2020年珠溪镇小滩村就业扶贫车间</t>
  </si>
  <si>
    <t>珠溪镇小滩村2组</t>
  </si>
  <si>
    <t>大足区龙岗街道前进社区西前路通畅工程</t>
  </si>
  <si>
    <t>改建</t>
  </si>
  <si>
    <t>大足区龙岗街道前进社区2、3、4、5、6、7、8、9、10组组</t>
  </si>
  <si>
    <t>区交通局</t>
  </si>
  <si>
    <t>龙岗街道</t>
  </si>
  <si>
    <t>建设长2.063公里，宽6.6米，沥青砼路面</t>
  </si>
  <si>
    <t>受益1500人，其中贫困户39人</t>
  </si>
  <si>
    <t>项目实施可解决前进社区1500人（其中建档立卡贫困人口39人）出行问题，带动种植产业花椒产业发展</t>
  </si>
  <si>
    <t>群众参与监督施工，村镇两级公示，通过改善交通条件，方便1500人（其中建档立卡贫困人口39人）出行并降低农产品运输成本</t>
  </si>
  <si>
    <t>主体完工，方便群众（贫困户）出行</t>
  </si>
  <si>
    <t>大足区龙岗街道前进社区新西路（赵宝路）通畅工程</t>
  </si>
  <si>
    <t>大足区龙岗街道前进社区5、7组</t>
  </si>
  <si>
    <t>建设长1.144公里，宽5米，沥青砼路面</t>
  </si>
  <si>
    <t>受益400人，其中贫困户37人</t>
  </si>
  <si>
    <t>项目实施可解决前进社区400人（其中建档立卡贫困人口37人）出行问题，带动种植产业花椒产业发展</t>
  </si>
  <si>
    <t>群众参与监督施工，村镇两级公示，通过改善交通条件，方便400人（其中建档立卡贫困人口37人）出行并降低农产品运输成本</t>
  </si>
  <si>
    <t>大足区珠溪镇宝珠村金槐路通畅工程</t>
  </si>
  <si>
    <t>大足区珠溪镇宝珠村1、4组</t>
  </si>
  <si>
    <t>珠溪镇</t>
  </si>
  <si>
    <t>建设长3.417公里，宽5米，厚20cm水泥路面</t>
  </si>
  <si>
    <t>受益800人，其中贫困户59人。</t>
  </si>
  <si>
    <t>项目实施可解决宝珠村800人（其中建档立卡贫困人口59人）出行问题，带动种植（金槐、冬菜）等产业发展</t>
  </si>
  <si>
    <t>群众参与监督施工，村镇两级公示，通过改善交通条件，方便800人（其中建档立卡贫困人口59人）出行并降低农产品运输成本。</t>
  </si>
  <si>
    <t>大足区珠溪镇盘龙村何玉路通畅工程</t>
  </si>
  <si>
    <t>大足区珠溪镇盘龙村3、5、7组</t>
  </si>
  <si>
    <t>建设长5.603公里，宽5米，厚20cm水泥路面</t>
  </si>
  <si>
    <t>受益1000人，其中贫困户40人。</t>
  </si>
  <si>
    <t>项目实施可解决盘龙村1000人（其中建档立卡贫困人口40人）出行问题，带动养殖等产业及种植中药材（枳壳）等产业发展</t>
  </si>
  <si>
    <t>群众参与监督施工，村镇两级公示，通过改善交通条件，方便1000人（其中建档立卡贫困人口40人）出行并降低农产品运输成本</t>
  </si>
  <si>
    <t>大足区中敖镇明月村中曹路通畅工程</t>
  </si>
  <si>
    <t>大足区中敖镇明月村8组</t>
  </si>
  <si>
    <t>中敖镇</t>
  </si>
  <si>
    <t>建设长2.01公里，宽5米厚20cm水泥路面</t>
  </si>
  <si>
    <t>受益161余人，其中贫困户31人。</t>
  </si>
  <si>
    <t>项目实施后可解决明月村161余人（其中建卡贫困户31人）的出行问题，带动油用牡丹产业发展</t>
  </si>
  <si>
    <t>群众参与监督施工，村镇两级公示，通过改善交通条件，方便161余人（其中建卡贫困户31人）的出行，且降低农产品运输成本</t>
  </si>
  <si>
    <t>大足区中敖镇碑坳村2020年八青路通畅工程</t>
  </si>
  <si>
    <t>大足区中敖镇碑坳村2、5、6组</t>
  </si>
  <si>
    <t>建设长2.13公里，宽3.5-4.5米厚20cm水泥路面</t>
  </si>
  <si>
    <t>受益450余人，其中贫困户56人。</t>
  </si>
  <si>
    <t>项目实施后可解决碑坳村450余人（其中建卡贫困户56人）的出行问题，带动脆李产业发展</t>
  </si>
  <si>
    <t>群众参与监督施工，村镇两级公示，通过改善交通条件，方便450余人（其中建卡贫困户56人）的出行，且降低农产品运输成本</t>
  </si>
  <si>
    <t>大足区宝兴镇黄桥村2020年塔弯路通畅工程</t>
  </si>
  <si>
    <t>大足区宝兴镇黄桥村2、5、6组</t>
  </si>
  <si>
    <t>宝兴镇</t>
  </si>
  <si>
    <t>建设3.18公里，主路宽5米约1.98公里，支路宽3.5米约1.2公里，厚20cm水泥路面</t>
  </si>
  <si>
    <t>受益720人，其中贫困户38人</t>
  </si>
  <si>
    <t>项目实施后可解决黄桥村720人（其中建档立卡贫困人口38人）出行问题，带动种植业发展</t>
  </si>
  <si>
    <t>群众参与监督施工，村镇两级公示，通过改善交通条件，方便720余人（其中建档立卡贫困户38人）出行并降低农产品运输成本</t>
  </si>
  <si>
    <t>大足区回龙镇雁鹅村、水鸭村2020年覃家庙路通畅工程</t>
  </si>
  <si>
    <t>改扩建</t>
  </si>
  <si>
    <t>大足区回龙镇雁鹅村3、水鸭村5组</t>
  </si>
  <si>
    <t>回龙镇</t>
  </si>
  <si>
    <t>建设长2.5公里，宽4.5米，厚20cm水泥路面</t>
  </si>
  <si>
    <t>受益800余人，其中贫困户60人。</t>
  </si>
  <si>
    <t>项目实施可解决雁鹅村与水鸭村800余人（其中建档立卡贫困人口60人）出行问题，带动黄金茶、白茶、覆盆子等种植业发展</t>
  </si>
  <si>
    <t>群众参与监督施工，村镇两级公示，通过改善交通条件，方便800人（其中建档立卡贫困人口60人）出行并降低农产品运输成本</t>
  </si>
  <si>
    <t>大足区国梁镇边桥村张赵路通畅工程</t>
  </si>
  <si>
    <t>大足区国梁镇边桥村1、5组</t>
  </si>
  <si>
    <t>国梁镇</t>
  </si>
  <si>
    <t>建设长2.607公里，宽5米，厚20cm水泥混凝土路面</t>
  </si>
  <si>
    <t>受益人2000人，其中贫困户84人</t>
  </si>
  <si>
    <t>项目实施可解决国梁镇边桥村、双山村、街村社区共计2000余人（其中边桥村建档立卡贫困人口84人）出行问题，带动花椒、生猪等种养殖产业。连接边桥村国团路、双山村回雍路。</t>
  </si>
  <si>
    <t>群众参与监督施工，村镇两级公示，通过改善交通条件，方便2000人（其中建档立卡贫困人口84人）出行并降低农产品运输成本</t>
  </si>
  <si>
    <t>大足区高升镇新光村大唐路通畅工程</t>
  </si>
  <si>
    <t>大足区高升镇新光村6、7组</t>
  </si>
  <si>
    <t>高升镇</t>
  </si>
  <si>
    <t>建设长5.238公里，宽5米，厚20cm水泥混凝土路面</t>
  </si>
  <si>
    <t>受益620人，其中贫困户50人。</t>
  </si>
  <si>
    <t>项目实施可解决新光村620人（其中建档立卡贫困人口50人）出行问题，带动白芷产业、柑橘产业等发展</t>
  </si>
  <si>
    <t>群众参与监督施工，村镇两级公示，通过改善交通条件，方便620人（其中建档立卡贫困人口50人）出行并降低农产品运输成本</t>
  </si>
  <si>
    <t>大足区季家镇曙光村2020年碑杨路通畅工程</t>
  </si>
  <si>
    <t>大足区季家镇曙光村8组</t>
  </si>
  <si>
    <t>季家镇</t>
  </si>
  <si>
    <t>建设长1.34公里，宽5米，厚20cm水泥路面</t>
  </si>
  <si>
    <t>受益148人，其中建档立卡贫困人口30人</t>
  </si>
  <si>
    <t>项目实施可解决曙光村148人（其中建档立卡贫困人口30人）出行问题，带动生猪养殖及肉兔养殖产业发展</t>
  </si>
  <si>
    <t>群众参与监督施工，村镇两级公示，通过改善交通条件，方便148人（其中建档立卡贫困人口30人）出行并降低农产品运输成本</t>
  </si>
  <si>
    <t>大足区季家镇龙塘村2020年陈善路通畅工程</t>
  </si>
  <si>
    <t>大足区季家镇龙塘村2组</t>
  </si>
  <si>
    <t>建设长0.91公里，宽5米，厚20cm水泥路面</t>
  </si>
  <si>
    <t>受益157人，其中贫困户50人。</t>
  </si>
  <si>
    <t>项目实施可解决龙塘村157人（其中建档立卡贫困人口50人）出行问题，带动主导产业稻田养鱼发展</t>
  </si>
  <si>
    <t>群众参与监督施工，村镇两级公示，通过改善交通条件，方便157人（其中建档立卡贫困人口50人，低保人口6人）出行并降低农产品运输成本</t>
  </si>
  <si>
    <t>大足区龙石镇石龙村2020年友谊路通畅工程</t>
  </si>
  <si>
    <t>大足区龙石镇石龙村3、4组</t>
  </si>
  <si>
    <t>龙石镇</t>
  </si>
  <si>
    <t>建设长2公里，主路宽5.5米，支路宽4至5米，厚20cm水泥路面，两座盖板涵</t>
  </si>
  <si>
    <t>受益981人，其中贫困户96人。</t>
  </si>
  <si>
    <t>项目实施可解决石龙村981人（其中建档立卡贫困人口96人）出行问题，带动当地产业发展</t>
  </si>
  <si>
    <t>群众参与监督施工，村镇两级公示，通过改善交通条件，方便981人（其中建档立卡贫困人口96人）出行并降低农产品运输成本</t>
  </si>
  <si>
    <t>大足区龙石镇青山村2020年青金路通畅工程</t>
  </si>
  <si>
    <t>大足区龙石镇青山村2、5组</t>
  </si>
  <si>
    <t>建设长2公里，宽5米，厚20cm水泥路面</t>
  </si>
  <si>
    <t>受益710人，其中贫困户168人。</t>
  </si>
  <si>
    <t>项目实施可解决青山村710人（其中建档立卡贫困人口168人）出行问题，带动当地产业发展</t>
  </si>
  <si>
    <t>群众参与监督施工，村镇两级公示，通过改善交通条件，方便710人（其中建档立卡贫困人口168人）出行并降低农产品运输成本</t>
  </si>
  <si>
    <t>大足区高坪镇茨竹村、玄顶村2020年茨玄路通畅工程</t>
  </si>
  <si>
    <t>大足区高坪镇茨竹村1、3、4、6组玄顶村1、6组</t>
  </si>
  <si>
    <t>高坪镇</t>
  </si>
  <si>
    <t>建设长6.875公里，宽5米，厚20cm水泥路面</t>
  </si>
  <si>
    <t>受益2984人，其中贫困户201人。</t>
  </si>
  <si>
    <t>项目实施可解决茨竹村2097人（其中建卡贫困户113人）、玄顶村887人（其中建卡贫困户88人）出行问题，带动花椒产业发展</t>
  </si>
  <si>
    <t>群众参与监督施工，村镇两级公示，通过改善交通条件，方便2984人（其中建档立卡贫困人口201人）出行并降低农产品运输成本</t>
  </si>
  <si>
    <t>大足区智凤邓鼎计调味品生产线建设项目</t>
  </si>
  <si>
    <t>大足区智凤街道小企业基地</t>
  </si>
  <si>
    <t>2020.10</t>
  </si>
  <si>
    <t>重庆邓鼎计食品有限公司</t>
  </si>
  <si>
    <t>1.新建火锅底料炒料包装生产线（品牌：四川味兴邦），半自动化1套；
2.新建全自动连续拉伸膜真空包装机（型号DLZ-520D）1台。</t>
  </si>
  <si>
    <t>受益建卡贫困户19人</t>
  </si>
  <si>
    <t>通过土地流转，带动建卡贫困户16人人均增收200元。提供就业岗位20个，其中建卡贫困人员3个,带动贫困户人均实现增收12000元/年</t>
  </si>
  <si>
    <t>财政补助资金的30%（15万元）由普安社区居民委员会持股，每年按持股金额5%(0.75万元)的标准实行分红：村集体经济组织占20%（0.15万元）,社区全体贫困户占80%（0.6万元）。</t>
  </si>
  <si>
    <t>已完工，带动贫困户实现增收</t>
  </si>
  <si>
    <t>大足区宝兴镇核桃村丰禾农机股份合作社园区便道围栏建设项目</t>
  </si>
  <si>
    <t>宝兴镇核桃村1、2、7组</t>
  </si>
  <si>
    <t>重庆市大足区丰禾农机股份合作社</t>
  </si>
  <si>
    <t>1.新建园区便道，标号≥C25混凝土硬化，宽≥1.6米，厚≥10厘米，2400米；2.新建园区围栏，网洞≤10×10公分，高≥1.8米，固定立柱高≥2.1米，壁厚≥1毫米，4820米。</t>
  </si>
  <si>
    <t>贫困户15人</t>
  </si>
  <si>
    <t>1.带动贫困就业15人，其中长期务工2人，贫困户人均增加收入3000元/年。2.通过土地租赁、分红等方式带动贫困户增收。</t>
  </si>
  <si>
    <t>财政补助资金的30%（15万元）由项目所在地核桃村持股，每年按持股金额5%的标准实行分红0.75万元：村集体经济组织占20%（0.15万元），村全体贫困户占80%（0.6万元）。</t>
  </si>
  <si>
    <t>铁山镇桂香村贵香种植专业合作社李子连栋大棚建设项目</t>
  </si>
  <si>
    <t>大足区铁山镇桂香村1组</t>
  </si>
  <si>
    <t>重庆市大足区贵香种植专业合作社</t>
  </si>
  <si>
    <t>新建李子连栋钢架大棚21亩，主立柱≥70×50×2.5毫米双面热镀锌钜管，次立柱≥50×30×1.5毫米双面热镀锌钜管，拱杆≥25×1.5毫米镀锌钢管，水槽≥32×1.8毫米热镀锌型材，顶高≥4.3米。</t>
  </si>
  <si>
    <t>贫困户16人</t>
  </si>
  <si>
    <t>本项目实施后，可以辐射带动铁山镇周边的农户种植李子的积极性，带动基地周边村社10余户农户种植李子，带动建卡贫困户16人就业，实现人户均增收2600余元</t>
  </si>
  <si>
    <t>1、财政补助资金的30%（15万元）由桂香村村委会持股，每年按持股金额5%的标准实行分红0.75万元：村集体经济组织占20%（0.15万元），村全体贫困户占80%（0.6万元）。2、提供就业岗位16个。</t>
  </si>
  <si>
    <t>大足区龙石镇青山村订单农副生鲜电商营销平台建设</t>
  </si>
  <si>
    <t>龙石镇同心街518号（该地址为信息及分拣中心所在地，利益联动为龙石镇青山村）</t>
  </si>
  <si>
    <t>每食优鲜（重庆）电子商务有限公司</t>
  </si>
  <si>
    <t>1.开发“每食优鲜”电商平台系统和后台管理系统1套。包括基础架构平台开发，平台核心服务、系统运行管理、用户角色管理、应用系统基础支撑构件等应用功能开发。2.建设信息及数据中心1个，含服务器、管理员电脑、客服电脑等≥7台/套。3.建设分拣、加工、配送中心1个，配套加工、分拣、包装、贮藏、物流运输等设施设备≥6台/座。</t>
  </si>
  <si>
    <t>贫困户15户</t>
  </si>
  <si>
    <t>2020年平台上线进入测试运营期，带动15户以上贫困户通过订单式种养殖、劳务、产品收购代销等年户均综合增收4500元。</t>
  </si>
  <si>
    <t>1、财政补助资金的30%（15万元）由青山村村委会持股，每年按持股金额5%的标准实行分红0.75万元：村集体经济组织占20%（0.15万元），村全体贫困户占80%（0.6万元）。2、带动贫困户15户。</t>
  </si>
  <si>
    <t>大足区龙石镇凤凰村稻虾种苗示范基地暨渝西交易市场建设</t>
  </si>
  <si>
    <t>龙石镇凤凰村1、5社；龙石镇同心街318号（交易市场所在地）</t>
  </si>
  <si>
    <t>棠香铁山（重庆）智慧农业科技有限公司</t>
  </si>
  <si>
    <t>1.新建稻虾虾苗繁育示范养殖120亩。其中，育苗沟埂改造120亩，防护围栏4000米，防逃网4500米。2.建设“渝西小龙虾交易中心”1个，配套的清洗、分拣、仓储、物流运输等设备、设施≥6台/套。3.配置8套转动摄像头监控设备。</t>
  </si>
  <si>
    <t>15户贫困户</t>
  </si>
  <si>
    <t>稻虾种苗示范基地平均亩产值达到4000元，带动15户以上贫困户通过养殖、劳务、产品收购代销等发展稻虾种苗养殖产业，户均年综合收入增加2000元以上。</t>
  </si>
  <si>
    <t>1、财政补助资金的30%（15万元）由项目所在地凤凰村村委会持股，每年按持股金额5%（0.75万元）的标准实行分红。村集体经济组织占20%（0.15万元），村全体贫困户占80%（0.6万元）。2、带动贫困户15户。</t>
  </si>
  <si>
    <t>2020年拾万镇长虹村五彩农庄产业发展项目</t>
  </si>
  <si>
    <t>重庆市大足区拾万镇长虹村2组</t>
  </si>
  <si>
    <t>2020.04</t>
  </si>
  <si>
    <t>重庆沃驰农业综合开发有限公司</t>
  </si>
  <si>
    <t>1.更换大棚薄膜60亩。
2.安装监控系统2组。
3.安装园区围栏550米。
4.配置15型大米成套加工设备1套。
5.配置SSRM-2200型智能鲜米体验式加工一体机2台。
6.改造粮食储存仓库50平方米。</t>
  </si>
  <si>
    <t>受益人100，其中贫困户17人</t>
  </si>
  <si>
    <t>一是利用隆平五彩田园项目，带动本项目水果采摘、线上线下销售。二是吸纳2名建卡贫困户长期就业，人均年收入6000元以上，带动15名建卡贫困户户均增收600元以上。三是吸纳附近群众临时用工</t>
  </si>
  <si>
    <t>财政补助资金的30%即15万元，由项目所在地村集体经济组织持股，每年按持股金额5%即0.75万元的标准实行分红：村集体经济组织占20%即0.15万元，村全体贫困户占80%即0.6万元；项目实施后为建卡贫困户提供固定就业岗位2个，人均年收入6000元以上；带动15名建卡贫困户户均增收600元以上；吸纳附近群众临时用工。</t>
  </si>
  <si>
    <t>大足区玉龙镇新益村新隆茶叶合作社新建茶叶加工厂房项目</t>
  </si>
  <si>
    <t>大足区玉龙镇新益村1组</t>
  </si>
  <si>
    <t>重庆市大足区新隆茶叶农民专业合作社</t>
  </si>
  <si>
    <t>新建300平方米茶叶烘干厂房，购置制茶设备1台。</t>
  </si>
  <si>
    <t>受益对象24人，其中贫困户20人</t>
  </si>
  <si>
    <t>1.项目建成将带动新益村19人（其中带动贫困户15人），每年平均增收1400元/人左右；2.为新益村20户贫困户提供分红，每年分红总金额为6000元。</t>
  </si>
  <si>
    <t>补助资金的30%（15万元）由项目所在地新益村村委会持股，每年按持股金额5%的标准实行分红0.75万元：村集体经济组织占20%（0.15万元），村全体贫困户占80%（0.6万元）。</t>
  </si>
  <si>
    <t>珠溪镇小滩村柑橘园配套设施建设项目</t>
  </si>
  <si>
    <t>大足区珠溪镇小滩村5组</t>
  </si>
  <si>
    <t>重庆市大足区誉佳农业发展有限公司</t>
  </si>
  <si>
    <t>1.新建喷灌设施450亩（10KW管道离心泵(含配件)2台、自动控制系统（含电磁阀6个、变频控制器2套）和管道铺设等）；2.安装园区监控设备5套（包括固定摄和转动摄像头30个，配套存贮器，电脑，显示器等）。</t>
  </si>
  <si>
    <t>113户贫困户</t>
  </si>
  <si>
    <t>1.可带动小滩村贫困户15人，其中固定就业2人，年人均收入0.6万元，13人通过务工、土地租赁等方式，人均年综合收入1000元左右；2.下属合作社与小滩村113户贫困户签订合作协议，每年可实现分红总金额7725元。</t>
  </si>
  <si>
    <t>财政补助资金的30%（15万元）由小滩村村委会持股，每年按持股金额5%的标准实行分红0.75万元：村集体经济组织占20%（0.15万元），村全体贫困户占80%（0.6万元）；带动贫困户15人。</t>
  </si>
  <si>
    <t>智凤街道新店社区金种籽合作社柑橘果园配套设施建设</t>
  </si>
  <si>
    <t>大足区智凤街道新店社区七组</t>
  </si>
  <si>
    <t>重庆金种籽油料作物种植股份合作社</t>
  </si>
  <si>
    <t>1.新修建1.8米高的防护网6000米。
2.安装监控系统4套。
3.新修建生产便道1800米，宽1.6米，路面采用0.10米厚C25混凝土硬化。</t>
  </si>
  <si>
    <t>29户贫困户</t>
  </si>
  <si>
    <t>吸收建卡贫困户29户入股合作社，每年以入股金的5%分红，带动贫困户2人在果园务工，人均月收入500元左右。</t>
  </si>
  <si>
    <t>财政补助资金的30%（15万元）由项目所在地智凤街道新店社区持股，每年按持股金额5%的标准实行分红0.75万元。社区集体经济组织占20%（0.15万元），社区全体贫困户占80%（0.6万元）。</t>
  </si>
  <si>
    <t>季家镇新水村百信生态农业公司花椒深加工生产线建设项目</t>
  </si>
  <si>
    <t>大足区季家镇新水村6组</t>
  </si>
  <si>
    <t>重庆市大足区百信生态农业发展有限公司</t>
  </si>
  <si>
    <t>1.花椒保鲜热处理机械一套；2.花椒除湿色选分级机一套；3.花椒抽空打包机一套。</t>
  </si>
  <si>
    <t>16名贫困户</t>
  </si>
  <si>
    <t>该项目带动贫困户16人，其中稳定就业2人，人均增收7000元/年，通过种植、劳务、土地租赁、产品收购代销带动14人，人均增收800元/年，增强贫困户摘除建卡贫困户帽子的决心和信心。</t>
  </si>
  <si>
    <t>财政补助资金的30%（15万元）由项目所在地季家镇新水村委会持股，每年按持股金额5%的标准实行分红0.75万元。村集体经济组织占20%（0.15万元），村全体贫困户占80%（0.6万元）。</t>
  </si>
  <si>
    <t>棠香双丰村华望合作社园区基础设施建设项目</t>
  </si>
  <si>
    <t>大足区棠香街道双丰村1、4、6组</t>
  </si>
  <si>
    <t>重庆市大足区华望无公害蔬菜专业合作社</t>
  </si>
  <si>
    <t>1.新建生产便道，标号≥C25混凝土硬化，宽≥1.6米，厚≥10厘米，3500米； 2.新建围栏，网洞≤10×10公分，高≥1.8米，固定立柱高≥2.1米，壁厚≥1毫米，1300米。</t>
  </si>
  <si>
    <t>贫困户29户</t>
  </si>
  <si>
    <t>带动29户贫困户发展花椒产业或务工，户均增收3200元/年，激活贫困户内生动力，巩固脱贫成果。</t>
  </si>
  <si>
    <t>财政补助资金的30%（15万元）由项目所在地双丰村委会持股，每年按持股金额10%的标准实行分红1.5万元。村集体经济组织占20%（0.3万元）分红收益主要用于农村公益事业。村全体贫困户占80%（1.2万元），其中分红收益的60%（0.72万元）平均量化到人，以人口数为单位实行分红；分红收益的40%（0.48万元）由村委会对贫困户务工就业、人居环境整治、邻里关系、产业发展、脱贫意志等方面的情况进行综合研判并建立档案资料，对贫困户进行差额化奖励。</t>
  </si>
  <si>
    <t>大足区回龙镇幸福村蔬菜基础设施建设项目</t>
  </si>
  <si>
    <t>大足区回龙镇幸福村4组</t>
  </si>
  <si>
    <t>重庆市大足区哈佳蔬菜种植股份合作社</t>
  </si>
  <si>
    <t>1.新建园区围网5200米；2.安装监控设备2套；3.蔬菜大棚微喷3500米。</t>
  </si>
  <si>
    <t xml:space="preserve">本项目建成后，大棚秋葵可提前上市，达到省水、节能、增产等，蔬菜平均售价预计能上升1000元/吨。带动周边群众务工，日用工人数约20—60人，带动近60家农户，其中贫困户10名，解决了6名建卡贫困户的长期务工问题，带动贫困户人均年收入约5000元。
</t>
  </si>
  <si>
    <t>财政补助资金的30%（9万元）由项目所在地回龙镇幸福村村委会持股，每年按持股金额5%的标准实行分红0.45万元。村集体经济组织占20%（0.09万元），村全体贫困户占80%（0.36万元）。</t>
  </si>
  <si>
    <t>大足区邮亭镇元通村食用菌智能栽培生产线建设项目</t>
  </si>
  <si>
    <t>大足区邮亭镇元通村1组</t>
  </si>
  <si>
    <t>重庆市宽哥农业发展有限公司</t>
  </si>
  <si>
    <t>1.新建液体菌种发酵系统一套；2.新建食用菌智能化生产线一条；3.新建食用菌灭菌系统一套。</t>
  </si>
  <si>
    <t xml:space="preserve">本项目建成后，可带动3名贫困户固定就业，人均年收入可增收至12000元；通过招收临时工，季节性打工，回收贫困户自种玉米芯，稻草等秸秆的方式帮助元通村的10名贫困户脱贫增收至少人均年收入达2000元，分红给已经入股的两名贫困户股东每人每年400元。新增供应“脆”黄金针菇500吨,实现食用菌年产量1500吨。
</t>
  </si>
  <si>
    <t>财政补助资金的30%（9万元）由项目所在地邮亭镇元通村村委会持股，每年按持股金额5%的标准实行分红0.45万元。村集体经济组织占20%（0.09万元），村全体贫困户占80%（0.36万元）。</t>
  </si>
  <si>
    <t>大足区珠溪镇佛岩村中药材基地建设</t>
  </si>
  <si>
    <t>大足区珠溪镇佛岩村5组</t>
  </si>
  <si>
    <t>恩精中药材种植有限公司</t>
  </si>
  <si>
    <t>新建便道2400米，宽1.6米，厚度0.1米，全部采用C25商品混凝土铺设。</t>
  </si>
  <si>
    <t>通过该项目实施，有效增加贫困户收入，带动贫困户10人（其中固定就业3人），人均年收入约3000元。</t>
  </si>
  <si>
    <t>财政补助资金的30%（9万元）由项目所在地珠溪镇佛岩村村委会持股，每年按持股金额5%的标准实行分红0.45万元。村集体经济组织占20%（0.09万元），村全体贫困户占80%（0.36万元）。</t>
  </si>
  <si>
    <t>大足区金山镇金山村养鸡场鸡棚建设</t>
  </si>
  <si>
    <t>大足区金山镇金山村6组</t>
  </si>
  <si>
    <t>重庆金爪子养殖有限公司</t>
  </si>
  <si>
    <t>改建鸡粪处理厂房800平方米：地面混凝土硬化，四周及中间隔断采用砖混结构。在砖混结构基础上增加立柱及拱柱，立柱、拱柱均采用钢管，顶部盖彩钢镀锌板。</t>
  </si>
  <si>
    <t>15人，其中贫困户10人</t>
  </si>
  <si>
    <t>项目建成后，能带动当地群众15人就业（其中建卡贫困户10人，1人固定就业），人均年收入约3000元。</t>
  </si>
  <si>
    <t>财政补助资金的30%（9万元）由项目所在地金山镇金山村村委会持股，每年按持股金额5%的标准实行分红0.45万元。村集体经济组织占20%（0.09万元），村全体贫困户占80%（0.36万元）。</t>
  </si>
  <si>
    <t>大足区雍溪镇石堡村香妃菊韵观光农业种植基地项目</t>
  </si>
  <si>
    <t>大足区雍溪镇石堡村4组</t>
  </si>
  <si>
    <t>重庆市大足区香妃菊韵农作物种植专业合作社</t>
  </si>
  <si>
    <t>1. 加工厂房建设300平方米；2.建设烘烤房3个，每个约30平方米，合计90平方米，采购全自动化烘干设备3套。</t>
  </si>
  <si>
    <t>带动务工25人，合作社通过土地出租的方式带动建卡贫困户15人增收，解决6名贫困户就业（其中固定就业人数1人），人均年务工收入约2500元。金丝皇菊为一年种植，多年生长的花茶类，且当年花苗可以作为第二年种苗移栽。每亩年产鲜花最低可达1500斤，按照10斤鲜花烘烤一斤干花计，每亩产出150斤成品，每斤干花估价150元，则每亩产值在2万元以上；除花茶销售外，可带动旅游、观光等产业发展，提高周边群众收入。</t>
  </si>
  <si>
    <t>财政补助资金的30%（9万元）由项目所在地雍溪镇石堡村村委会持股，每年按持股金额5%的标准实行分红0.45万元。村集体经济组织占20%（0.09万元），村全体贫困户占80%（0.36万元）。</t>
  </si>
  <si>
    <t>大足区高升镇新光村柑桔园基础设施配套建设项目</t>
  </si>
  <si>
    <t>大足区高升镇新光村7组</t>
  </si>
  <si>
    <t>重庆市官久农业发展有限公司</t>
  </si>
  <si>
    <t>新建标号≥C25混凝土硬化，宽≥1.6米，厚≥10厘米，园区生产便道2500米。</t>
  </si>
  <si>
    <t xml:space="preserve">通过建立土地流转、村集体资金入股、务工就业、产品代销等利益联结方式，带动贫困人口10人以上（其中固定就业人数3人以上），人均年收入约6000元。承担土地整理、育苗、移栽、中药材加工等工作。
</t>
  </si>
  <si>
    <t>财政补助资金的30%（9万元）由项目所在地高升镇新光村村委会持股，每年按持股金额5%的标准实行分红0.45万元。村集体经济组织占20%（0.09万元），村全体贫困户占80%（0.36万元）。</t>
  </si>
  <si>
    <t>大足区高升镇先进村雷竹基地配套设施建设项目</t>
  </si>
  <si>
    <t>大足区高升镇先进村5组</t>
  </si>
  <si>
    <t>重庆市大足区同运农业有限公司</t>
  </si>
  <si>
    <t>1.新建生产便道1550米，标号≥C25混凝土硬化，宽≥1.6米，厚≥10厘米；2.新建围栏2600米，网洞≤10×10公分，高≥1.8米，固定立柱高≥2.1米，壁厚≥1毫米。</t>
  </si>
  <si>
    <t>带动能力：项目拟带动贫困人口就业10人以上（其中固定就业人数1人以上），人均年收入约1500元。经济效益：雷竹基地项目根据“公司+基地+农户”的集群化发展思路，带动老百姓种植雷笋，不但可以使公司的利益最大化，也可以使广大的种植户受益，有效推进大足区的特色农业品产业的发展目标。生态效益：发展雷竹产业，可以增加森林资源，促进林业的发展，进而促进当地生态环境健康发展。</t>
  </si>
  <si>
    <t>财政补助资金的30%（9万元）由项目所在地高升镇先进村村委会持股，每年按持股金额5%的标准实行分红0.45万元。村集体经济组织占20%（0.09万元），村全体贫困户占80%（0.36万元）。</t>
  </si>
  <si>
    <t>大足区棠香街道三合村水岸草莓钢架大棚建设项目</t>
  </si>
  <si>
    <t>大足区棠香街道三合村5组、6组</t>
  </si>
  <si>
    <t>重庆市大足区水岸草莓种植有限公司</t>
  </si>
  <si>
    <t>新建普通钢架大棚24亩，采用镀锌钢管，棚宽8米，管径≥2.5厘米，管厚≥1.5毫米，棚高≥3米，肩高≥1.7米。</t>
  </si>
  <si>
    <t>1.项目建成后，将大大提升土地利用率，通过土地流转和土地入股的方式与农民建立利益联结机制，并将带动周边至少40余名困难群众就业务工，建卡贫困户就业10人（其中固定就业2人），人均年收入约4500元。切实巩固脱贫攻坚成效。2.通过对种植规模的扩大，使草莓种植达到规模化、标准化、品牌化，切实提升草莓的产量和品质。3.推动西下道口经济区特色效益农业“现代化、标准化、生态化”发展建设，更好的宣传我区美丽宜居乡村建设成果。</t>
  </si>
  <si>
    <t>财政补助资金的30%（9万元）由项目所在地棠香街道三合村村委会持股，每年按持股金额5%的标准实行分红0.45万元。村集体经济组织占20%（0.09万元），村全体贫困户占80%（0.36万元）。</t>
  </si>
  <si>
    <t>大足区石马镇先锋村花椒基地烘干房建设项目</t>
  </si>
  <si>
    <t>大足区石马镇先锋村3组</t>
  </si>
  <si>
    <t>重庆市大足区名玖家庭农场</t>
  </si>
  <si>
    <t>1.新建花椒烘干厂房335平方米：厂房地面采用混凝土硬化处理，标号C25，厚度10厘米，同时进行防潮处理。四周墙面2米以下采用转墙，宽18厘米，2米以上为建花砖，便于散热。厂房上方全部采用镀锌钢管+树脂瓦避雨。2.新购空气能热泵花椒烘干机一套：1套主机+2个烘干池+4套风机，可轮流工作。3.新购花椒筛选机一台：额定电压：220V 50Hz，电机功率：3KW，效率：800-1000斤/小时。4.新购花椒枝粉粹机一台：功率7.5KW,碎枝直径&lt;50MM，生产效率200-500KG/H ,刀盘转速2530rpm。5.新建75立方花椒冻库一个: 冻库建立在烘干厂房中，规格75立方米，整体外形尺寸：25平方米*3米。</t>
  </si>
  <si>
    <t>经济效益：项目全部建成后，每年可烘干鲜花椒80吨，减少因天气因素对花椒造成的损失，提升农场花椒总产值30%左右，增收15万元。社会效益：全年长期提供劳动就业岗位，其中提供给村建卡贫困户长期工作岗位1人，临时用工贫困户9人，人均年收入约1500元。带动周边农户的劳务收入，帮助贫困户脱贫。生态效益：花椒种植有利于防止水土流失，花椒枝粉粹后制作堆肥有利于改良土壤，保护生态环境。</t>
  </si>
  <si>
    <t>财政补助资金的30%（9万元）由项目所在地石马镇先锋村村委会持股，每年按持股金额5%的标准实行分红0.45万元。村集体经济组织占20%（0.09万元），村全体贫困户占80%（0.36万元）。</t>
  </si>
  <si>
    <t>大足区智凤街道登云社区新建钢架连体大棚</t>
  </si>
  <si>
    <t>大足区智凤街道登云社区5组</t>
  </si>
  <si>
    <t>重庆市大足区一律红草莓种植股份合作社</t>
  </si>
  <si>
    <t>新建钢架连体大棚12.5亩。</t>
  </si>
  <si>
    <t>涉及建卡贫困户11人（其中固定就业1人），人均年收入约3000元。带动基地周边村社及镇乡农户种植草莓，火龙果等水果，加快实现本地区农民的脱贫致富。</t>
  </si>
  <si>
    <t>财政补助资金的30%（9万元）由项目所在地智凤街道登云社区居民委员会持股，每年按持股金额5%的标准实行分红0.45万元。村集体经济组织占20%（0.09万元），村全体贫困户占80%（0.36万元）。</t>
  </si>
  <si>
    <t>大足区石马镇新立村智华养殖专业合作社配套设施建设项目</t>
  </si>
  <si>
    <t>大足区石马镇新立村10组</t>
  </si>
  <si>
    <t>重庆市智华养殖专业合作社</t>
  </si>
  <si>
    <t>1.生产便道1680米；2.围栏1500米；3.钢架大棚638平方米（3个）；4.监控1套（转动摄像头）。</t>
  </si>
  <si>
    <t>园区用工优先考虑建卡贫困户人员务工，建卡贫困户10人以上(其中固定就业1人），人均年收入约2000元，增加贫困户的经济效益，帮助贫困户脱贫。</t>
  </si>
  <si>
    <t>财政补助资金的30%（9万元）由项目所在地石马镇新立村村委会持股，每年按持股金额5%的标准实行分红0.45万元。村集体经济组织占20%（0.09万元），村全体贫困户占80%（0.36万元）。</t>
  </si>
  <si>
    <t>智凤街道普安村辣椒豆瓣酱生产线产能提升</t>
  </si>
  <si>
    <t>大足区智凤街道普安村5组</t>
  </si>
  <si>
    <t>重庆市宝顶酿造有限公司</t>
  </si>
  <si>
    <t>1.新建辣椒豆瓣晒池采光房1320平方米（44m×30m）；2.新建长17.5m×宽1.2m×高1m（容积21立方米）的晒池24个辣椒豆瓣晒池；3.新购全自动静音炒锅1台（型号HKCGZ-A650L）、焖制罐1台（型号：1200L）、酱料灌装机1台（型号：200-1000g）、搅拌槽车1台（型号：JBC）、真空包装机1台（型号：DZ-1000）、配套完善晒池不锈钢轨道、通道平衡车轨道、滑动式轨道划线、照明、安全监控等设施。</t>
  </si>
  <si>
    <t>受益建卡贫困户24人。</t>
  </si>
  <si>
    <t>带动建卡贫困户24人，其中建卡贫困户固定就业5人，人均年增收3万元；带动建卡贫困户19人，人均年增收3000元。</t>
  </si>
  <si>
    <t>财政补助资金的30%（30万元）由项目所在地普安村社区居委会持股，每年按持股金额5%的标准实行分红1.5万元：村集体经济组织占20%（0.3万元），村全体贫困户占80%（1.2万元）。</t>
  </si>
  <si>
    <t>中敖镇观寺村、碑坳村中敖博客园脐橙园区基础设施建设项目</t>
  </si>
  <si>
    <t>大足区中敖镇观寺村1、5、6、8组，碑坳村1组</t>
  </si>
  <si>
    <t>博客园（重庆）生态农业发展有限公司</t>
  </si>
  <si>
    <t>1.园区生产便道：2100米。2.园区监控设备8套，其中普通摄像头5套、转动摄像头3套。3.园区灌溉设施。4.园区围栏4000米。</t>
  </si>
  <si>
    <t>受益825人，其中建卡贫困户26户70人。</t>
  </si>
  <si>
    <t>带动当地群众825人享受土地流转租金收益193.9元/人/年。其中：3名建卡贫困户固定就业，人均年增收18000元；17名建卡贫困户临时性务工，人均年增收3600元；补助资金30%即30万元作为观寺、碑坳两村村民委员会的股份，每年按持股金额的6%即1.8万元分红，由观寺、碑坳两村集体经济组织占20%，全体贫困户占80%。</t>
  </si>
  <si>
    <t>财政补助资金共计30%（30万元）作为两村村民委员会的股份，每年按持股金额的6%（1.8万元）给两村进行分红；村集体经济组织占20%（0.36万元），村全体贫困户占80%（1.44万元）。</t>
  </si>
  <si>
    <t>季家梯子村花椒合作社基地便道和节水灌溉建设项目</t>
  </si>
  <si>
    <t>季家镇梯子村3组、5组</t>
  </si>
  <si>
    <t>重庆市大足区梯子花椒种植专业合作社</t>
  </si>
  <si>
    <t>1、节水灌溉设施：新建泵房1座；购置安装≥11千瓦多级泵1台套及控制系统；购置安装Φ90（1.0Mpa）PE灌溉主干管约2000米，Φ75（1.0Mpa）PE灌溉分干管约1800米，Φ63（1.25Mpa）PE灌溉支干管约1500米、Φ50（1.25Mpa）PE灌溉支干管约1500米，Φ32（1.6Mpa）PE灌溉末端管约6000米，配套购置安装管件及阀门等。
2、生产便道：标号≥C25混凝土，宽≥1.6米，厚≥10厘米生产便道3000米。</t>
  </si>
  <si>
    <t>受益建卡贫困户51户</t>
  </si>
  <si>
    <t>通过对花椒种植加工基地实施节水灌溉，节省花椒种植环节人工费用支出，提升基地精细化用药施肥浇水管护水平和效率，疏松土壤防止板结，提高花椒单产和产品品质。带动本村30人就业，其中有5名贫困户固定在合作社务工，每人年均增收7000元以上。通过项目股权化改革，每户贫困户每年固定分红超过280元。</t>
  </si>
  <si>
    <t>除带动村民和贫困户就地获取务工收入外，重庆市大足区梯子花椒种植专业合作社将该项目补助资金的35%即35万元由梯子村集体经济组织持股，从2020年开始5年内，每年按持股金额6%的标准实行分红，村集体经济组织占分红额的20%，全村贫困户占分红额的80%。</t>
  </si>
  <si>
    <t>大足区拾万镇檬子村2020年通联农业笛女生态园基础设施建设项目</t>
  </si>
  <si>
    <t>重庆市大足区拾万镇檬子村2、3、4、5、6、7社</t>
  </si>
  <si>
    <t>重庆市大足区通联现代农业开发有限公司</t>
  </si>
  <si>
    <t>1.新建园区采摘便道4公里。标准：标号≥C25混凝土硬化，宽≥1.6米，厚≥10厘米。
2.新建园区围栏10.92公里。新建标准：围栏网洞≤10×10公分，高≥1.8米，固定立柱高≥2.1米，壁厚≥1毫米
3.安装园区监控设备4套。按照标准：包括转动摄像头6-16个，配套存贮器，电脑，显示器等。</t>
  </si>
  <si>
    <t>贫困户60人</t>
  </si>
  <si>
    <t>贫困户5名为固定就业，人均年增收19000元；16名建卡贫困为临时性务工，人均年增收3800元；财政补助资金的30%即30万元作为檬子村村民委员会的股份，每年按持股金额的6%即1.8万元由檬子村集体经济组织占20%，全体贫困户占80%。</t>
  </si>
  <si>
    <t>财政补助资金的30%（30万元）由檬子村民委员会持股，每年按持股金额的6%（1.8万元）进行分红；村集体经济组织占20%（0.36万元），分红收益主要用于农村公益事业等，全贫困户占80%（1.44万元），其中分红收益的60%平均量化到户或人，以户或人为单位实行分红；分红收益的40%由村（社区）对贫困户务工就业、人居环境整治、邻里关系、产业发展、脱贫意志等方面的情况进行综合研判并建立档案资料，对贫困户进行差额化奖励。</t>
  </si>
  <si>
    <t>高升镇太和村四季香海芳香植物种植项目</t>
  </si>
  <si>
    <t>高升镇太和村2、3社等</t>
  </si>
  <si>
    <t>重庆四季香海芳香产业投资有限公司</t>
  </si>
  <si>
    <t>新栽种800亩迷迭香，其中种苗160万株。</t>
  </si>
  <si>
    <t>贫困人口22</t>
  </si>
  <si>
    <t>本项目建成后，规模种植5年生迷迭香植物800亩，科学种植160万株。实现土地高效利用，促进农业增产、农民增收、生态增效。带动太和村800人享受土地流转租金收益700元/人/年。其中：3名建卡贫困户固定就业，人均年增收10000元；19名建卡贫困户临时性务工，人均年增收3000元。</t>
  </si>
  <si>
    <t>补助资金100万元的30%即30万元作为太和村集体经济组织的股份，每年按持股金额的5%即1.5万元的标准分红，分红的1.5万元太和村集体经济组织占20%，全体贫困户占80%，持续分红不得少于5年。</t>
  </si>
  <si>
    <t>珠溪镇白马村鑫轩冬菜加工设施设备建设项目</t>
  </si>
  <si>
    <t>大足区珠溪镇白马村3组</t>
  </si>
  <si>
    <t>重庆鑫轩冬菜股份合作社</t>
  </si>
  <si>
    <t>新建陡坡冬菜晾晒台600平米，围墙180米，冬菜坛子5500个，全密封地下储藏室180平米，场地硬化300m2，腌制池7口。</t>
  </si>
  <si>
    <t>受益群众500户，其中建卡贫困户20户。</t>
  </si>
  <si>
    <t>带动500户以上冬菜种植户收入平均每户达5000元以上。季节性用工期间能实现周边部分贫困户及农民在合作社每天40人就业。带动贫困户20户，其中贫困户10户入股（年人均增收6000元），3户固定合同务工（年人均增收15000元），剩余7户年人均增收5000元以上。</t>
  </si>
  <si>
    <t>财政补助资金的30%由白马村集体经济组织持股，每年按持股金额5%的标准实行分红，村集体经济组织占20%（0.3万元），村全体贫困户占80%（1.2万元）。</t>
  </si>
  <si>
    <t>大足区龙水镇盐河社区冬菜精品大观园</t>
  </si>
  <si>
    <t>大足区龙水镇盐河社区6组</t>
  </si>
  <si>
    <t>重庆市鼎翔农业发展有限公司</t>
  </si>
  <si>
    <t>大观园一期加工体验区二层948m（第二层）结构：主体建筑采用混凝土框架结构，层高4.5米。基础：现浇钢筋混凝土独立桩基础。墙体：墙体厚240mm，采用页岩标准砖砌筑，墙体砂浆抹面后内墙刷仿瓷涂料，外墙贴三色纸皮砖砖。梁柱：梁柱采用现浇C30钢筋混凝土结构。屋顶：现浇平屋顶，厚150毫米,双层双向钢筋，砼强度等级C30。门窗： 本工程采用铝合金框透明安全玻璃窗，玻璃6+9A+6厚。</t>
  </si>
  <si>
    <t>建卡贫困户33人</t>
  </si>
  <si>
    <t>本项目建成后，通过高标准加工车间建设，提升冬菜深加工能力，利用冬季闲田，提高了土地利用率，增加冬菜种植面积3600亩，促进农民增产增收。其中：带动贫困户33人，3名建卡贫困户固定就业，增加收入10000元以上/人/年，30名建卡贫困户种植冬菜，增加收入2000元/人/年以上。</t>
  </si>
  <si>
    <t>本项目财政补助资金100.0万元，企业持股占70%，所在龙水镇盐河社区集体经济持股30%即30万元。按每年持股金额的5%进行分红1.5万元。盐河社区集体经济组织20%即0.3万元，社区全体贫困户80%即1.2万元。</t>
  </si>
  <si>
    <t>中敖镇观寺村埂生基（重庆）生态农业有限责任公司自动化高效节水灌溉项目</t>
  </si>
  <si>
    <t>中敖镇观寺村2社</t>
  </si>
  <si>
    <t>埂生基（重庆）生态农业有限公司</t>
  </si>
  <si>
    <t>500m3蓄水池1口。加药罐1个、智能施肥机1个、叠片式过滤站1组、肥料配比装置1套、冲洗阀30个、离心风机1台、加压泵及配套设备1套、自动化控制主机1台、自动化控制存储器1台、自动化控制不间断电源1台、自动化网络布线1套、自动控制系统软件1套、检测分析仪器1台。设备间1间采用砖混结构，房屋面积为60m2。1.6MpaPE管（110mm）1809m，1.6MpaPE管（63mm）3384m，1.6MpaPE管（20mm）7940m。地埋式升降喷头5000个，及相关配套附件5000套，有线阀门控制系统1套，电磁阀30个。及相关的配件设备和电气设备。</t>
  </si>
  <si>
    <t>受益农户 80户（建卡贫困户22户63人）。</t>
  </si>
  <si>
    <t>为当地农户增加了就业创收，灌溉、施肥的定时、定量控制，不仅仅能够节水节肥节电，并且还能够减少劳动力的投入，降低人工成本。通过土地租赁、分红、务工等方式带动贫困户22户增收（其中固定就业贫困户3人，年增收1万元以上），户均增收2000元左右。</t>
  </si>
  <si>
    <t>财政补助资金的30%（30万元）由项目所在地观寺村村委会持股，每年按持股金额5%的标准实行分红1.5万元：村集体经济组织占20%（0.3万元），村全体贫困户占80%（1.2万元）。</t>
  </si>
  <si>
    <t>雍溪镇界牌村青丘农业科技发展有限公司高效节水灌溉项目</t>
  </si>
  <si>
    <t>雍溪镇界牌村孔家河</t>
  </si>
  <si>
    <t>重庆市青丘农业科技发展有限公司</t>
  </si>
  <si>
    <t>新建泵房一座，面积9㎡。机电设备购置及安装调试：55千瓦水泵机组（含配套电机、机座），动力配软起动电柜（90kw ），变压器S11-100KVA（含安装），10kv高压（LGJ-50)及附属设备及安装调试。输水管道购置及安装；D200*1.25MPa  PE管1000米，D200*1.0MPa PE管300米，及附属管件及安装费、临时工程等杂支。</t>
  </si>
  <si>
    <t>受益农户285户，（建卡贫困户12户53人）</t>
  </si>
  <si>
    <t>通过土地租赁、分红、务工等方式带动贫困户12户53人，户均增收2000元左右。其中建卡贫困户固定就业7人，年增收1万元以上。</t>
  </si>
  <si>
    <t>财政补助资金的30%（30万元）由项目所在地界牌村、凉风村村委会各持股50%(15万元)，每年按持股金额5%的标准实行分红1.5万元（界牌村0.75万元，凉风村0.75万元）：界牌村、凉风村村集体经济组织占20%（各0.15万元），界牌村、凉风村村全体贫困户占80%（各0.6万元）。</t>
  </si>
  <si>
    <t>大足区棠香街道双丰村城南橘园高效节水项目</t>
  </si>
  <si>
    <t>棠香街道双丰村2、3、4、5、8队</t>
  </si>
  <si>
    <t>重庆市大足区绿香生态农业发展股份合作社</t>
  </si>
  <si>
    <t>水井2口、提水泵2个，约40立方米蓄水池2座，主干管选用100级热熔PE管，新建直径110毫米、壁厚4毫米的主干管6千米，直径32毫米、壁厚2毫米的支管道2万米，滴头1.6万套。园区配电设备（含加压设备）2组。</t>
  </si>
  <si>
    <t>受益农户700户（建卡贫困户34户）</t>
  </si>
  <si>
    <t>产生效益后通过入股分红的方式带动建卡贫困户34户增收，其中固定就业贫困户5人，人均年增收0.6万元以上。</t>
  </si>
  <si>
    <t>项目补助资金的30%（15万元）由项目所在地双丰村委会持股，每年按持股金额10%的标准实行分红1.5万元，村集体经济组织占20%（0.3万元）分红收益主要用于农村公益事业。村全体贫困户占80%（1.2万元），其中分红收益的60%（0.72万元）平均量化到人，以人口数为单位实行分红；分红收益的40%（0.48万元）由村委会对贫困户务工就业、人居环境整治、邻里关系、产业发展、脱贫意志等方面的情况进行综合研判并建立档案资料，对贫困户进行差额化奖励。固定就业贫困户5人，人均年增收0.6万元以上。</t>
  </si>
  <si>
    <t>智凤街道福寿社区1组高效节水灌溉</t>
  </si>
  <si>
    <t>智凤街道福寿社区1组</t>
  </si>
  <si>
    <t>重庆平为福生态农业发展有限公司</t>
  </si>
  <si>
    <t>机电设备安装部分（供电和泵站建设），管网部分（DN90PE1.25MPa2100米,DN50PE1.25MPa8000米），土建部分【蓄水池2口（直径8米深4米、直径8米深3米）及其他土建部分】。</t>
  </si>
  <si>
    <t>受益182人，其中建卡贫困户18人（固定贫困户3人）</t>
  </si>
  <si>
    <t>该项目建成后可吸纳当地群众182人就业（带动贫困户18人，人均年增收0.24万以上元，其中固定就业贫困户3人，人均年增收0.72万元以上）带动周边农副产品的销售。</t>
  </si>
  <si>
    <t>财政补助资金的30%（15万元）由项目所在地福寿社区居委会持股，每年按持股金额5%的标准实行分红0.75万元：村集体经济组织占20%（0.15万元），村全体贫困户占80%。</t>
  </si>
  <si>
    <t>拾万镇将军村黄湖农业高效节水灌溉项目</t>
  </si>
  <si>
    <t>拾万镇将军村4组</t>
  </si>
  <si>
    <t>重庆市黄湖观光农业发展有限公司</t>
  </si>
  <si>
    <t>新建泵房1座12㎡。机电设备1套（供电和泵站建设）（含控制系统），购置安装Φ75（1.25Mpa）PE灌溉管1800米左右，Φ75（1.0Mpa）PE灌溉管1600米左右，Φ50（1.25Mpa）PE灌溉管1500米左右，Φ32（1.6Mpa）PE灌溉管6000米左右，以及配套管件、电气设备等。新建100方蓄水池2座及管沟回填等费用。</t>
  </si>
  <si>
    <t>受益农户100户（建卡贫困户52户，172人）</t>
  </si>
  <si>
    <t>公司与全村52户贫困户签订利益连接机制协议书。每年实现村集体分红3750元，52户贫困户分红总金额9000元。带动贫困户20人就业，其中14人季节性务工，年人均收入3000元左右，长期务工6人，年人均增收7500元左右。</t>
  </si>
  <si>
    <t>财政补助资金的30%（15万元）由项目所在地将军村村委会持股，每年按持股金额5%的标准实行分红0.75万元：村集体经济组织占20%（0.15万元），村全体贫困户占80%。</t>
  </si>
  <si>
    <t>铁山镇西北村荣科生态农业专业合作社高效节水灌溉建设项目</t>
  </si>
  <si>
    <t>铁山镇西北村1组</t>
  </si>
  <si>
    <t>重庆市大足区荣科生态农业专业合作社</t>
  </si>
  <si>
    <t>1.新建控制室1间15平方米。2.购置现代化智能首部系统1套。（液相动力机套件1，100L/min,7.5KW气相动力机套件1，15KW,30kg,1.2m3）及相关电控设备。3.田间管网系统1套以及配套管件等（高强度耐压耐腐蚀药管-DN23.5，11500米）。4.新建蓄水池1座，5.其他安装辅材费用。</t>
  </si>
  <si>
    <t>受益农户21户（建卡贫困户16户）</t>
  </si>
  <si>
    <t>本项目将完成200亩花椒基地高效节水灌溉设施的建设。本项目建成后，将能提高水资源的利用率50%以上。通过务工、土地流转等方式带动贫困户16户（其中固定就业2人，年人均收入5000元左右），年户均收入1000元左右。</t>
  </si>
  <si>
    <t>财政补助资金的30%（15万元）由项目所在地西北村村委会持股，每年按持股金额5%的标准实行分红0.75万元：村集体经济组织占20%（0.15万元），村全体贫困户占80%（0.6万元）。</t>
  </si>
  <si>
    <t>铁山镇建角村周用兵生态农业有限公司智能水肥一体化项目建设</t>
  </si>
  <si>
    <t>铁山镇建角村7组</t>
  </si>
  <si>
    <t>重庆市大足区周用兵生态农业有限公司</t>
  </si>
  <si>
    <t>蓄水池120立方1口，肥水池3立方2口，新建16平方泵房及提灌站1处，山顶机房1间，新建首部系统1套（7.5千瓦及以上灌溉水泵和智能控制系统1套，田间管网（ HDPE75管1100米，HDPE63管约1320米，LDPE50管约1320米，LDPE16管约45000米）及配套管件及电气设备。</t>
  </si>
  <si>
    <t>建卡贫困户 16  户,57人</t>
  </si>
  <si>
    <t>本项目通过土地租赁、分红、务工等方式带动贫困户16户57人，户均年增收3000元左右，其中固定就业贫困户2人，年人均收入0.6万元以上</t>
  </si>
  <si>
    <t>财政补助资金的30%（15万元）由项目所在地建角村村委会持股，每年按持股金额5%的标准实行分红0.75万元：村集体经济组织占20%（0.15万元），村全体贫困户占80%（0.6万元）。</t>
  </si>
  <si>
    <t>回龙镇雁鹅村白茶基地高效节水灌溉项目</t>
  </si>
  <si>
    <t>回龙镇雁鹅村</t>
  </si>
  <si>
    <t>诚信农业专业合作社</t>
  </si>
  <si>
    <t>多级灌溉离心泵7.5千瓦及以上1台套，11千瓦及以上1台套，6平方米泵房2间，PE管（Φ75，1.0Mpa1000米，Φ63，1.25Mpa800米，Φ50，1.25Mpa1200米，Φ32，1.6Mpa400米，自动控制阀1套，山坪塘整治4口。及附属管件、电气设备、安装费、杂支等。</t>
  </si>
  <si>
    <t>建卡贫困户 15 户</t>
  </si>
  <si>
    <t>将带动雁鹅村30人，每人每年平均增收600元以上（其中带动贫困户15人，长期务工建档立卡贫困户2人，长期务工每人每年增收0.5万元），将能提高水资源的利用率50%以上，提升茶苗，桃苗和覆盆子的成活率30%以上，在未来5年为雁鹅村集体经济组织注入资金0.75万元</t>
  </si>
  <si>
    <t>财政补助资金的30%（15万元）由项目所在地雁鹅村村委会持股，每年按持股金额5%的标准实行分红0.75万元：村集体经济组织占20%（0.15万元），村全体贫困户占80%（0.6万元）。将带动雁鹅村30人，每人每年平均增收600元以上（其中带动贫困户15人）（长期务工建档立卡贫困户2人，每人每年增收0.5万元）。</t>
  </si>
  <si>
    <t>季家镇龙塘村花椒园区节水灌溉建设项目</t>
  </si>
  <si>
    <t>季家镇龙塘村8组</t>
  </si>
  <si>
    <t>重庆市大足区华秦花椒种植专业合作社</t>
  </si>
  <si>
    <t>新建现代化智能首部系统：液相动力机套件100L/min,7.5KW气相动力（1套），机套件15KW,30kg,1.2m3（1套），恒压器系统，DLH-90-40（1套），气液两相分流器，5组组合整体件（2套），电控系统（三相）YLX3-30，380V，2×7.5+15KW（1套），高低压调节阀（1套）Φ100，1.0Mpa进水PE管150米。田间管网系统1套以及配套管件等。新建蓄水池1座。新建控制室1间及其他安装辅材。</t>
  </si>
  <si>
    <t>建卡贫困户8户20人</t>
  </si>
  <si>
    <t>园区建成后通过土地租赁、分红、务工等方式带动贫困户8户20人，户均年增收3000元左右，其中长期务工贫困户3人，人均年增收0.5万元以上。</t>
  </si>
  <si>
    <t>财政补助资金的30%（15万元）由项目所在地龙塘村村委会持股，每年按持股金额5%的标准实行分红0.75万元：村集体经济组织占20%（0.15万元），村全体贫困户占80%（0.6万元）。</t>
  </si>
  <si>
    <t>季家镇石桥村硕丰生态农业专业合作社高效节水灌溉项目</t>
  </si>
  <si>
    <t>季家镇石桥村</t>
  </si>
  <si>
    <t>重庆市大足区硕丰生态农业专业合作社</t>
  </si>
  <si>
    <t>蓄水池2口（蓄水池挖建总面积在3亩以上)；修建肥料池2口，每口3立方；修建机房（泵房），面积 30平方以上，采用彩钢板房房搭建。安装首部控制系统（含恒压变频启动柜、过滤器、施肥泵各1台设备）。安装滴灌管网（HDPE90管900米，HDPE63管1400米，LDPE16管约50000米）。及配套设备和相关费用。</t>
  </si>
  <si>
    <t>受益建卡贫困户15户</t>
  </si>
  <si>
    <t>带动基地周边村社农户充分的利用了当地闲置土地种花椒增加收入，通过土地租赁、务工等方式带动贫困户15户，户均年增收1000元左右，其中长期务工贫困户2人，人均年收入0.8万元以上。</t>
  </si>
  <si>
    <t>财政补助资金的30%（15万元）由项目所在地石桥村村委会持股，每年按持股金额5%的标准实行分红0.75万元：村集体经济组织占20%（0.15万元），村全体贫困户占80%（0.6万元）。</t>
  </si>
  <si>
    <t>棠香街道冉家店村“城南两园”高效节水灌溉项目</t>
  </si>
  <si>
    <t>棠香街道冉家店村村5、6组</t>
  </si>
  <si>
    <t>棠香街道冉家店村合创农业发展股份合作社</t>
  </si>
  <si>
    <t>机井2口（直径15cm，深100m）；提水泵站（包含泵机、三项电源、提水泵站房及配套设施）2座；蓄水池（40立方米）2座；调压系统装置2个及管网辅设(PE110管1600米,PE32管3000米,PE16管32000米，滴头约21000套.及附属管件及各种杂支等。</t>
  </si>
  <si>
    <t>建卡贫困户12人</t>
  </si>
  <si>
    <t>预计在5年内实现收入增长30%，另外有效地利用水资源、节约用水，对生态环境的保护起到良好的作用，抵御自然灾害能力进一步增强。带动建卡贫困户11人季节性务工，人均年增收500元，长期务工贫困户1人年增收5400元</t>
  </si>
  <si>
    <t>项目补助资金的30%（9万元）由项目所在地冉家店村村委会持股，每年按持股金额5%的标准实行分红0.45万元：一是村集体经济组织占20%（0.09万元）分红收益主要用于农村公益事业。二是村全体贫困户占80%（0.36万元），其中分红收益的60%（0.216万元）平均量化到人，以人口数为单位实行分红；分红收益的40%（0.144万元）由村委会对贫困户务工就业、人居环境整治、邻里关系、产业发展、脱贫意志等方面的情况进行综合研判并建立档案资料，对贫困户进行差额化奖励。</t>
  </si>
  <si>
    <t>智凤街道阮家村高效节水灌溉</t>
  </si>
  <si>
    <t>智凤街道阮家村8组</t>
  </si>
  <si>
    <t>重庆市大足区朝轩柑桔专业合作社</t>
  </si>
  <si>
    <t>新建彩钢蓬42平；新增增压和提水设备各1台；240亩划分为6个区域进行喷灌管网铺设为主、支管及喷头全建设覆盖（75pe管800米，63pe管800米，50pe管400米，40pe管600米，20pe约30000米），滴头约13000个，配套附属物及电气设备、人工等。</t>
  </si>
  <si>
    <t>受益建卡贫困户15人</t>
  </si>
  <si>
    <t>通过土地流转及务工等带动贫困户15人（其中稳定就业2人），人均年收入5000元。</t>
  </si>
  <si>
    <t>财政补助资金的30%（9万元）由项目所在地阮家村村委会持股，每年按持股金额5%的标准实行分红0.45万元：村集体经济组织占20%（0.09万元），村全体贫困户占80%（0.36万元）。</t>
  </si>
  <si>
    <t>国梁镇边桥村天道生态农业发展有限公司高效节水灌溉</t>
  </si>
  <si>
    <t>国梁镇边桥村</t>
  </si>
  <si>
    <t>重庆市大足区天道生态农业发展有限公司</t>
  </si>
  <si>
    <t>新建提灌站配电泵房1间6平方米、提灌机电设备1套（15千瓦及以上），山坪塘整治1口，铺设各类管道（PE110管1500米，90管1500米）及管系附属物，包括各种管件、阀门等。</t>
  </si>
  <si>
    <t>受益农户119（建卡贫困户4户13人）</t>
  </si>
  <si>
    <t>流转土地119户，年均户增收1000元左右，其中建卡贫困户4户13人（固定务工1人，年收入1.2万元）</t>
  </si>
  <si>
    <t>财政补助资金的30%（9万元）由项目所在地边桥村村委会持股，每年按持股金额5%的标准实行分红0.45万元：村集体经济组织占20%（0.09万元），村全体贫困户占80%（0.36万元）。</t>
  </si>
  <si>
    <t>国梁镇三凤村雨田果树种植专业合作社高位水池及提灌泵房</t>
  </si>
  <si>
    <t>国梁镇三凤村1组</t>
  </si>
  <si>
    <t>重庆市大足区雨田果树种植专业合作社</t>
  </si>
  <si>
    <t>1个高位蓄水池10000立方米。新建72.5平方米的泵房1间，提水泵1台功率6.5千瓦，增压泵1台功率7.7千瓦。PE63管1.6MPA300米。</t>
  </si>
  <si>
    <t>受益农户63户（建卡贫困户5户）</t>
  </si>
  <si>
    <t>流转土地63户，年均户增收500元左右，其中建卡贫困户5户19人（长期务工贫困户2人，年收入人均3000元）</t>
  </si>
  <si>
    <t>财政补助资金的30%（9万元）由项目所在地三凤村村委会持股，每年按持股金额5%的标准实行分红0.45万元：村集体经济组织占20%（0.09万元），村全体贫困户占80%（0.36万元）。</t>
  </si>
  <si>
    <t>季家镇龙塘村见权杰涛农业股份合作社花椒基地高效节水灌溉</t>
  </si>
  <si>
    <t>季家镇龙塘村4社</t>
  </si>
  <si>
    <t>重庆市大足区见权杰涛农业股份合作社</t>
  </si>
  <si>
    <t>新建3立方肥水池2口；新建节水灌溉首部系统1套（11千瓦及以上多级灌溉泵1台套，5.5千瓦及以上增压泵1台套）；新建20平方米泵房1处；铺设田间管HDPE90管约1200米左右；50管约1500米；32管约1000米。购置动力喷雾打药机5台，及各种附属设备、配件、人工杂支等。</t>
  </si>
  <si>
    <t>受益建卡贫困户7户23人</t>
  </si>
  <si>
    <t>带动建卡贫困户7户23人，每户年增收1000元左右，其中吸纳2名贫困户稳定就业，人均年务工收入1万元。</t>
  </si>
  <si>
    <t>财政补助资金的30%（9万元）由项目所在地龙塘村村委会持股，每年按持股金额5%的标准实行分红0.45万元：村集体经济组织占20%（0.09万元），村全体贫困户占80%（0.36万元）。</t>
  </si>
  <si>
    <t>季家镇柏杨村月上家庭农场基地高效节水灌溉</t>
  </si>
  <si>
    <t>季家镇柏杨村6组</t>
  </si>
  <si>
    <t>重庆市大足区月上家庭农场</t>
  </si>
  <si>
    <t>新建20平方米以上泵房1处；首部系统1台套（11千瓦及以上功率水泵2台，5.5千瓦及以上功率水泵2台）；铺设100级PE90主管网约1200米；铺设灌溉PE分管约1000米；铺设灌溉PE细支管约800米。建3立方米配肥池、配药池各1处，购置自动喷雾机5台，以及配套管件及电气设备、人工、运费等。</t>
  </si>
  <si>
    <t>受益建卡贫困户5户16人</t>
  </si>
  <si>
    <t>带动贫困户5户16人增收，季节性务工每户年增收3000元左右，其中长期务工贫困户2人，年人均收入1.2万元</t>
  </si>
  <si>
    <t>财政补助资金的30%（9万元）由项目所在地柏杨村村委会持股，每年按持股金额5%的标准实行分红0.45万元：村集体经济组织占20%（0.09万元），村全体贫困户占80%（0.36万元）。</t>
  </si>
  <si>
    <t>龙石镇青山村正华生态农业股份合作社花椒基地灌溉管网建设</t>
  </si>
  <si>
    <t>大足区龙石镇青山村7、5组（各一处）</t>
  </si>
  <si>
    <t>重庆市大足区正华生态农业股份合作社</t>
  </si>
  <si>
    <t>1.泵房建设2处×12平方米；2.修建水池：青山5组1口×100立方米；青山7组1口×100立方米；3.管道5000米（50管1000米、30管4000米）；4.购置高扬程潜水泵2台；
5.用电设备设施了2处。
6.修建取水沟2处。</t>
  </si>
  <si>
    <t>受益建卡贫困户81户296人）。</t>
  </si>
  <si>
    <t>产生效益后通过分红的方式带动建卡贫困户81户296人增收。长期务工贫困户6人，年人均收入0.7万元，贫困户28人打零工年人均收入0.3万元左右。</t>
  </si>
  <si>
    <t>财政补助资金的30%（9万元）由项目所在地青山村村委会持股，每年按持股金额5%的标准实行分红0.45万元：村集体经济组织占20%（0.09万元），村全体贫困户占80%（0.36万元）。</t>
  </si>
  <si>
    <t>高坪镇冒咕村农旅融合精品线路项目</t>
  </si>
  <si>
    <t>大足区高坪镇冒咕村4、5、6、7、8、9</t>
  </si>
  <si>
    <t>大足区冒咕生态农业发展股份合作社</t>
  </si>
  <si>
    <t>一是冒咕泉修护168立方米；二是打造蔬果种植园200亩；三是园区蔬果采摘产业人行便桥2座；四是蜜蜂产业基地建设；五是蜜蜂养殖基地蜜源栽种。</t>
  </si>
  <si>
    <t>贫困户25户61人</t>
  </si>
  <si>
    <t>建成生态农业与乡村旅游示范点，年吸引6万旅游人次，建成一二三产业融合发展的旅游强村。通过项目建设，推动全村旅游产业快速发展，拓展农民增收渠道，促进农民持续增收，解决建卡贫困户3人固定就业，平均每人每年增加收入6000元，带动贫困户22户年增收1000元以上。</t>
  </si>
  <si>
    <t>通过股权化改革村集体和建卡贫困户每年固定分红3万元；项目实施后为建卡贫困户提供固定就业岗位3个，平均每人每年增加收入6000元，带动22户贫困户年增收1000元以上。</t>
  </si>
  <si>
    <t>金山镇天河村鑫蕊琪农业高效节水灌溉项目</t>
  </si>
  <si>
    <t>大足区金山镇天河村1、2、4组</t>
  </si>
  <si>
    <t>重庆市大足区鑫蕊琪农业发展有限公司</t>
  </si>
  <si>
    <t>一、灌溉首部系统
1.购多级灌溉离心泵1台套，远程控制系统2套及（系统总阀、吸水管及底阀、止回阀、ABB变频控制系统等）相关器件。
2.供电电缆（1）参数22kw，50米。（2）参数15kw，20米。
二、灌溉管网系统
1.PE管(含管件） Φ75，1.6Mpa ，4500米，Φ40，1.6Mpa ，8000米,Φ25，1.6Mpa ，23310米等各类管网约35810米。
三、土建部分：1.新建灌溉泵房2间，计12平方米。
2.新建水塘坝梗313.6立方米。</t>
  </si>
  <si>
    <t>受益建卡贫困户23户78人</t>
  </si>
  <si>
    <t>通过租用土地、入股分红、务工等形式 带动当地群众100余农户年均增收1000元以上,其中建卡贫困户23户，年户均增收3500元以上（固定就业贫困户3人年增收1.5万元以上）。</t>
  </si>
  <si>
    <t>财政补助资金的30%（28.5万元）由项目所在地天河村委会持股，每年按持股金额5%的标准实行分红1.425万元：村集体经济组织占20%（0.285万元），村全体贫困户占80%（1.14万元）。</t>
  </si>
  <si>
    <t>铁山镇建角村果纯农业高效节水灌溉项目</t>
  </si>
  <si>
    <t>铁山镇建角村一、二社</t>
  </si>
  <si>
    <t>重庆市果纯农业开发有限公司</t>
  </si>
  <si>
    <t>1.新建蓄水池10方1口、肥水池3立方2口。
2.新建机房20平方米，新建彩钢蓬45平方米。
3.安装电力设施及首部系统1套(主泵2台、恒压变频启动柜1套、沙石过滤器1套、碟片过滤器1套、肥料搅拌机2台，施肥泵1套等
）
4.田间管网铺设（HDPE110管2400米，HDPE90管3100米，HDPE63管8100米，LDPE16管126000米及管道附属物等。</t>
  </si>
  <si>
    <t>受益建卡贫困户25户</t>
  </si>
  <si>
    <t>本项目通过租用土地、务工带动建角及高龙村30人左右，每人每年增收1500元，其中贫困户25户，（固定就业贫困户4人，年人均增收7000元以上）。</t>
  </si>
  <si>
    <t>财政补助资金的30%（28.5万元）由项目所在地建角村村委会持股，每年按持股金额5%的标准实行保底分红1.425万元：村集体经济组织占20%（0.285万元），村全体贫困户占80%（1.14万元）。</t>
  </si>
  <si>
    <t>大足区2020年邮亭镇学堂村就业扶贫车间</t>
  </si>
  <si>
    <t>邮亭镇学堂村</t>
  </si>
  <si>
    <t>已建立扶贫车间，带动贫困户就业</t>
  </si>
  <si>
    <t>大足区季家镇蔬菜种植及酱腌菜系列产品加工基地建设</t>
  </si>
  <si>
    <t>大足区季家镇曙光村九组</t>
  </si>
  <si>
    <t>重庆市大足区安机蔬菜专业合作社</t>
  </si>
  <si>
    <t>购买腌制坛1300个，回填硬化腌制区1500平方米，修建厂区水泥道路长40米，宽5米，厚度20厘米：彩钢棚搭建1000平方米。</t>
  </si>
  <si>
    <t>建卡贫困户16户</t>
  </si>
  <si>
    <t>1、经济效益：项目生产需要大量的蔬菜、大批的农村劳动力，3000吨蔬菜种植需要1000亩的生产种植基地。实现年总产值300万元。
2、带动能力：将带动当地农户种植蔬菜，其中建卡贫困户16户，平均每户年增收2000元；带动腌制厂固定就业10人，其中建卡贫困户固定就业2人，人均年增收8000元。对所有种植户签订保底收购合同，保证了农户的销售问题和经济收入。</t>
  </si>
  <si>
    <t>补助资金的30%由项目所在地曙光村集体经济组织持股，每年按持股金额5%的标准实行分红：曙光村集体经济组织占20%。村（社区）全体贫困户占80%，其中分红收益的60%平均量化到户或人，以户或人为单位实行分红；分红收益的40%由村（社区）对贫困户务工就业、人居环境整治等方面的情况进行综合研判并建立档案资料，对贫困户进行差额化奖励</t>
  </si>
  <si>
    <t>大足区玉龙镇新益村三品塘花椒种植专业合作社生产便道建设项目</t>
  </si>
  <si>
    <t>大足区玉龙镇新益村4组</t>
  </si>
  <si>
    <t>重庆市大足区三品塘花椒种植专业合作社</t>
  </si>
  <si>
    <t>1、新建园区生产便道：标号≥C25混凝土硬化，宽≥1.6米，厚≥10厘米，1500米， 
2、新建生产便道：标号≥C25混凝土硬化，（宽）≥1米＜1.6米，厚≥8厘米，1500米</t>
  </si>
  <si>
    <t>贫困户10人</t>
  </si>
  <si>
    <t>带动当地贫困人口10人就业，其中长期在合作社务工的贫困户1人，人均年收入6500元左右。季节务工贫困户9人，人均年增收1300元。</t>
  </si>
  <si>
    <t>财政补助资金的30%（9万元）由项目所在地玉龙镇新益村村委会持股，每年按持股金额5%的标准实行分红0.45万元。村集体经济组织占20%（0.09万元），村全体贫困户占80%（0.36万元）</t>
  </si>
  <si>
    <t>大足区三驱镇月池村伏淡季水果基地建设项目</t>
  </si>
  <si>
    <t>大足区三驱镇月池村</t>
  </si>
  <si>
    <t>重庆神月漫花生态农业有限公司</t>
  </si>
  <si>
    <t>新建伏淡季水果园区200亩：全部使用挖机深翻土地进行宜机化整治，种苗采用营养钵苗，桃、李、樱桃按4米*3米的株行距进行种植，亩种植55株，柑橘按3米*2米的株行距种植，亩种植110株。</t>
  </si>
  <si>
    <t>贫困户12人</t>
  </si>
  <si>
    <t>带动2名建卡贫困户固定就业，人均年增收12000元以上，10名建卡贫困户季节务工，人均年增收3200元以上。</t>
  </si>
  <si>
    <t>财政补助资金的30%（9万元）由项目所在地三驱镇月池村村委会持股，每年按持股金额5%的标准实行分红0.45万元。村集体经济组织占20%（0.09万元），村全体贫困户占80%（0.36万元）</t>
  </si>
  <si>
    <t>拾万将军村2000头养猪场建设项目</t>
  </si>
  <si>
    <t>大足区拾万镇将军村5组</t>
  </si>
  <si>
    <t>重庆市大足区将军种养专业合作社</t>
  </si>
  <si>
    <t>1、新建标准化猪场一个:育肥猪舍（66.8米*22米）1469.6平方米；
2、新建配套（饲料生产车间、消毒、仓储）用房3间137.28平方米；
3、新建生化池一口（长12米*宽8米*高3.2米）300立方米。</t>
  </si>
  <si>
    <t>建卡贫困户52户（176人）入股合作社。其中：3名建卡贫困户固定就业；20名建卡贫困户季节性务工。</t>
  </si>
  <si>
    <t>带动建卡贫困户52户（176人）入股分红。其中：3名建卡贫困户固定就业，人均年增收15000元；20名建卡贫困户季节性务工，人均年增收4500元。</t>
  </si>
  <si>
    <t>财政补助资金30%即30万元作为将军村村委会持股，每年按持股金额的5%即1.5万元，由将军村集体经济组织占20%即0.3万元，全村贫困户占80%即1.2万元。</t>
  </si>
  <si>
    <t>珠溪镇官仓村杨周路工程</t>
  </si>
  <si>
    <t>大足区珠溪镇官仓村</t>
  </si>
  <si>
    <t>区民宗委</t>
  </si>
  <si>
    <t>建设3公里水泥路，宽5m,厚0.2m</t>
  </si>
  <si>
    <t>建卡贫困户27户78人</t>
  </si>
  <si>
    <t>建设3公里水泥路，方便周边群众出行，其中建卡贫困户27户78人，少数民族群众5人，助推珠溪镇官仓村5-8组的种养殖发展</t>
  </si>
  <si>
    <t>该项目通过征求广大群众代表意见，经村两委会研究确定。通过改善交通条件，方便周边群众（其中建档立卡贫困人口78人）出行并降低农产品运输成本</t>
  </si>
  <si>
    <t>已完工，方便群众（贫困户）出行</t>
  </si>
  <si>
    <t>大足区拾万镇将军村柠檬园产业发展建设项目</t>
  </si>
  <si>
    <t>大足区拾万镇将军村2组、5组</t>
  </si>
  <si>
    <t>重庆市大足区足丰柠檬种植专业合作</t>
  </si>
  <si>
    <t>新建园区生产便道共630米，新建水果园区，宜机化整治、种苗等200亩,新建围栏2500米。</t>
  </si>
  <si>
    <t>19人</t>
  </si>
  <si>
    <t>项目建成投产后增加了贫困户经济收入效益和就业效益，增加村集体经济收入。预计可长期吸纳4名贫困户就业，实现人均年务工收入0.8万元，带动贫困户15人，人均增收2000元/年。</t>
  </si>
  <si>
    <t>财政补贴资金的30%（15万元）由项目所在地（将军村村民委员）持股每年按持股金额5%的标准实行固定分红0.75万元，村集体经济组织占20%（0.15万元）分红收益主要用于农村公益事业。村全体贫困户占80%（0.6万元）</t>
  </si>
  <si>
    <t>金山镇金山村标准化种植基地、基础设施（设备）建设</t>
  </si>
  <si>
    <t>金山镇金山村6组</t>
  </si>
  <si>
    <t>重庆市山金农业开发有限公司</t>
  </si>
  <si>
    <t>1.新建花椒烘干厂房460平方米；2.新购空气能热泵花椒烘干机1套；3.新购花椒筛选机1台；4.新购花椒枝粉粹机1台；
5.新建75立方花椒冻库一个。</t>
  </si>
  <si>
    <t>14人</t>
  </si>
  <si>
    <t>可为贫困户提供固定就业1人，年增收12000元以上，带动贫困户13人，人均年增收2000元。</t>
  </si>
  <si>
    <t>财政补助资金的30%（9万元）由项目所在地金山镇金山村委会持股，每年按持股金额5%的标准实行分红0.45万元：村集体经济组织占20%（0.09万元），村全体贫困户占80%（0.36万元）</t>
  </si>
  <si>
    <t>玉龙镇玉峰社区基地道路设施建设项目</t>
  </si>
  <si>
    <t>玉龙镇玉峰社区1组</t>
  </si>
  <si>
    <t>重庆市大足区三清洞生态种植专业合作社</t>
  </si>
  <si>
    <t>新修基地1.6米宽生产便道1200米，新修1.0米宽生产便道1200米。</t>
  </si>
  <si>
    <t>11人</t>
  </si>
  <si>
    <t>可为贫困户提供固定就业1人，年增收1万元以上，带动贫困户10人，人均年增收2000元。</t>
  </si>
  <si>
    <t>财政补助资金的30%（9万元）由项目所在地玉龙镇玉峰社区居委会持股，每年按持股金额5%的标准实行分红0.45万元：村集体经济组织占20%（0.09万元），村全体贫困户占80%（0.36万元）</t>
  </si>
  <si>
    <t>石马镇新立村大雅柑采摘园生产便道建设</t>
  </si>
  <si>
    <t>石马镇新立村4组、5组</t>
  </si>
  <si>
    <t>大足区新立水稻种植股份合作社</t>
  </si>
  <si>
    <t>建设生产便道1760米。</t>
  </si>
  <si>
    <t>10人</t>
  </si>
  <si>
    <t>可为贫困户提供固定就业1人，年增收9000元，带动贫困户9人，人均年增收2500元。</t>
  </si>
  <si>
    <t>财政补助资金的30%（9万元）由项目所在地石马镇新立村委会持股，每年按持股金额5%的标准实行分红0.45万元：村集体经济组织占20%（0.09万元），村全体贫困户占80%（0.36万元）</t>
  </si>
  <si>
    <t>中敖镇转洞村新建普通钢架大棚</t>
  </si>
  <si>
    <t>中敖镇转洞村12组</t>
  </si>
  <si>
    <t>大足区莓源家庭农场</t>
  </si>
  <si>
    <t>新建普通钢架大棚24亩，采用镀锌钢管，棚宽6-8米，管径≥2.5厘米，管厚≥1.5毫米，棚高≥3米，肩高≥1.7米。</t>
  </si>
  <si>
    <t>13人</t>
  </si>
  <si>
    <t>可为贫困户提供固定就业2人，人均年增收7000元，带动贫困户11人，人均年增收2000元。</t>
  </si>
  <si>
    <t>财政补助资金的30%（9万元）由项目所在地中敖镇转洞村委会持股，每年按持股金额5%的标准实行分红0.45万元：村集体经济组织占20%（0.09万元），村全体贫困户占80%（0.36万元）</t>
  </si>
  <si>
    <t>铁山镇桂香村花禾公司水果基地高效节水灌溉建设项目</t>
  </si>
  <si>
    <t>铁山镇桂香村4组</t>
  </si>
  <si>
    <t>2020.06</t>
  </si>
  <si>
    <t>重庆市花禾农业发展有限公司</t>
  </si>
  <si>
    <t>提灌系统一套、节水灌溉系统一套、高位蓄水池一口、配药配肥池一组。</t>
  </si>
  <si>
    <t>受益贫困人口16人</t>
  </si>
  <si>
    <t>1.通过项目实施可促进柚子产业发展，可带动贫困户16人务工，其中稳定就业2人，人均年收入6000元以上，其他季节性务工贫困户人均年收入3000元左右。2.项目实施后本村建卡贫困户每年将收益保底分红资金6000元。</t>
  </si>
  <si>
    <t>本项目实施后，将财政补助资金的30%（15万元）由项目所在地村委会持股，每年按持股金额5%的标准实行保底分红0.75万元：村集体经济组织占20%（0.15万元），村全体贫困户占80%（0.60万元）。</t>
  </si>
  <si>
    <t>智凤街道高笋社区桔香农业园区生产便道建设项目</t>
  </si>
  <si>
    <t>智凤街道高笋社区1、2、3组</t>
  </si>
  <si>
    <t>重庆市大足区桔香庄园农业专业合作社</t>
  </si>
  <si>
    <t>新建园区C20砼硬化生产便道3080米，宽2.5米、厚10公分。</t>
  </si>
  <si>
    <t>受益贫困户15人</t>
  </si>
  <si>
    <t>1.项目建成园区生产便道3080米，将极大改善优质水果育苗、种植、生产、采摘等条件。2.带动农户30余人就业（建卡贫困户15人，其中：固定就业2人），促进建卡贫困户人均年增收0.3万余元，其中固定就业人员年收入达到2万余元。3.财政补助资金的30%由项目所在社区集体经济组织持股，五年内每年按持股金额的5%进行分红，年分红0.75万元，即：社区占20%每年分红0.15万元，贫困户占80%每年分红0.6万元。</t>
  </si>
  <si>
    <t>1.财政补助资金的30%由所在村村委会持股，每年按持股金额7%的标准实行分红：其中村集体经济组织占20%，村全体贫困户占80%；2.向农户及贫困户提供就业岗位。</t>
  </si>
  <si>
    <t>龙岗街道前进社区根正农业发展股份合作社基础设施设备建设工程</t>
  </si>
  <si>
    <t>龙岗街道前进社区3、4、5组</t>
  </si>
  <si>
    <t>重庆市大足区根正农业发展股份合作社</t>
  </si>
  <si>
    <t>铁桩围栏3000米，生产便道1598.5米，监控42个及终端设备</t>
  </si>
  <si>
    <t>15人</t>
  </si>
  <si>
    <t>一是带动贫困户15人参与用工，其中3人为固定用工，人均年收入10000元左右，季节性用工人均年收入1000元以上；二是规划“扶贫土地”：合作社拿出5-10亩流转土地作为“扶贫土地”，分片挂钩固定在职贫困人口，由公司统一规划种植品种、发放种苗、提供技术和肥料等，每亩“扶贫土地”收益的10%将作为“员工福利”发放给合作社固定在职贫困人口；三是通过股权分红，带动贫困户增收。</t>
  </si>
  <si>
    <t>财政补助资金的30%由所在村村委会持股，每年按持股金额5%的标准实行分红：其中村集体经济组织占20%，村全体贫困户占80%；2.带动贫困户15人务工</t>
  </si>
  <si>
    <t>三驱镇朝阳村2020年建卡贫困户入户公路及便民路改造</t>
  </si>
  <si>
    <t>大足区三驱镇朝阳村1-9组</t>
  </si>
  <si>
    <t>三驱镇朝阳村村委会</t>
  </si>
  <si>
    <t>硬化公路3.5米宽，15cm厚，长600米；新建便民路1米宽，5cm厚，长900米。</t>
  </si>
  <si>
    <t>受益550人，其中贫困户51户162人</t>
  </si>
  <si>
    <t xml:space="preserve">项目实施后可解决朝阳村建卡贫困户51户162人出行问题，带动产业发展   </t>
  </si>
  <si>
    <t>镇村公示，群众监督施工，通过改善交通条件方便  人（其中51户162人建卡贫困户 人）出行并降低产品运输成本</t>
  </si>
  <si>
    <t>已完工，方便贫困户出行</t>
  </si>
  <si>
    <t>季家镇梯子村冷冻及养殖饲料加工运输设备购置项目</t>
  </si>
  <si>
    <t>大足区季家镇梯子村四组</t>
  </si>
  <si>
    <t>1、购置安装冷冻设备：CXJFDH—15、CXJFDH—18、CXJFDH—9风冷制冷机各1台，节能型DD140、DJ140、DJ70冷风机各1台，宏泰铜管1套等制冷系统；采购安装带阻燃库体（底）保温板、库板支承架、风幕机、发泡剂、库门等保温系统。2、购置安装饲料加工运输设备：饲料粉碎机1台、搅拌机1台、电机1台、新建不锈钢门3个。
3、新建生产便道：新建1米≤宽≥1.6米，厚≥8厘米水泥预制板生产便道1000米。</t>
  </si>
  <si>
    <t>项目实施完成后将解决合作社货物储存难的问题，带动2名贫困户固定在合作社务工，每人年均增收2万元以上；补助资金的35%由梯子村集体持股，每年按持股金额6%的标准实行固定分红,其中梯子村集体经济组织占20%，主要用于农村公益事业等，梯子村全体贫困户占80%。</t>
  </si>
  <si>
    <t>补助资金的35%由梯子村集体持股，每年按持股金额6%的标准实行固定分红,其中梯子村集体经济组织占20%，主要用于农村公益事业等，梯子村全体贫困户占80%。</t>
  </si>
  <si>
    <t>大足区2020年扶贫小额信贷风险补偿金</t>
  </si>
  <si>
    <t>金融扶贫</t>
  </si>
  <si>
    <t>大足区</t>
  </si>
  <si>
    <t>设立扶贫小额信贷风险补偿金，为建卡贫困户扶贫小额信贷提供风险缓释，并对最终损失提供风险补偿。</t>
  </si>
  <si>
    <r>
      <rPr>
        <sz val="11"/>
        <rFont val="宋体"/>
        <charset val="134"/>
      </rPr>
      <t>受益贫困人口</t>
    </r>
    <r>
      <rPr>
        <sz val="11"/>
        <rFont val="SimSun"/>
        <charset val="134"/>
      </rPr>
      <t>≧</t>
    </r>
    <r>
      <rPr>
        <sz val="11"/>
        <rFont val="宋体"/>
        <charset val="134"/>
      </rPr>
      <t>4000人</t>
    </r>
  </si>
  <si>
    <t>贫困户扶贫小额贷款出现逾期、还款困难后，由银行和风险补偿金共同承担，解决贫困户后顾之忧，促进贫困户发展生产，实现增收</t>
  </si>
  <si>
    <t>贫困户扶贫小额贷款出现逾期、还款困难后，由银行和风险补偿金共同承担</t>
  </si>
  <si>
    <t>已投入风险补偿金80万</t>
  </si>
</sst>
</file>

<file path=xl/styles.xml><?xml version="1.0" encoding="utf-8"?>
<styleSheet xmlns="http://schemas.openxmlformats.org/spreadsheetml/2006/main">
  <numFmts count="5">
    <numFmt numFmtId="176" formatCode="0.00_ "/>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7">
    <font>
      <sz val="12"/>
      <name val="宋体"/>
      <charset val="134"/>
    </font>
    <font>
      <sz val="11"/>
      <name val="宋体"/>
      <charset val="134"/>
    </font>
    <font>
      <sz val="9"/>
      <name val="宋体"/>
      <charset val="134"/>
    </font>
    <font>
      <sz val="12"/>
      <name val="宋体"/>
      <charset val="134"/>
      <scheme val="minor"/>
    </font>
    <font>
      <sz val="16"/>
      <name val="方正小标宋_GBK"/>
      <charset val="134"/>
    </font>
    <font>
      <sz val="9"/>
      <name val="方正小标宋_GBK"/>
      <charset val="134"/>
    </font>
    <font>
      <u/>
      <sz val="11"/>
      <color rgb="FF0000FF"/>
      <name val="宋体"/>
      <charset val="0"/>
      <scheme val="minor"/>
    </font>
    <font>
      <sz val="11"/>
      <color theme="1"/>
      <name val="宋体"/>
      <charset val="134"/>
      <scheme val="minor"/>
    </font>
    <font>
      <sz val="11"/>
      <color theme="0"/>
      <name val="宋体"/>
      <charset val="0"/>
      <scheme val="minor"/>
    </font>
    <font>
      <sz val="11"/>
      <color theme="1"/>
      <name val="宋体"/>
      <charset val="0"/>
      <scheme val="minor"/>
    </font>
    <font>
      <sz val="11"/>
      <color rgb="FF9C6500"/>
      <name val="宋体"/>
      <charset val="0"/>
      <scheme val="minor"/>
    </font>
    <font>
      <sz val="11"/>
      <color rgb="FF3F3F76"/>
      <name val="宋体"/>
      <charset val="0"/>
      <scheme val="minor"/>
    </font>
    <font>
      <sz val="11"/>
      <color rgb="FF9C0006"/>
      <name val="宋体"/>
      <charset val="0"/>
      <scheme val="minor"/>
    </font>
    <font>
      <sz val="11"/>
      <color rgb="FFFF0000"/>
      <name val="宋体"/>
      <charset val="0"/>
      <scheme val="minor"/>
    </font>
    <font>
      <u/>
      <sz val="11"/>
      <color rgb="FF800080"/>
      <name val="宋体"/>
      <charset val="0"/>
      <scheme val="minor"/>
    </font>
    <font>
      <b/>
      <sz val="11"/>
      <color theme="1"/>
      <name val="宋体"/>
      <charset val="0"/>
      <scheme val="minor"/>
    </font>
    <font>
      <b/>
      <sz val="11"/>
      <color rgb="FFFA7D00"/>
      <name val="宋体"/>
      <charset val="0"/>
      <scheme val="minor"/>
    </font>
    <font>
      <b/>
      <sz val="11"/>
      <color theme="3"/>
      <name val="宋体"/>
      <charset val="134"/>
      <scheme val="minor"/>
    </font>
    <font>
      <b/>
      <sz val="18"/>
      <color theme="3"/>
      <name val="宋体"/>
      <charset val="134"/>
      <scheme val="minor"/>
    </font>
    <font>
      <sz val="11"/>
      <color rgb="FF006100"/>
      <name val="宋体"/>
      <charset val="0"/>
      <scheme val="minor"/>
    </font>
    <font>
      <b/>
      <sz val="15"/>
      <color theme="3"/>
      <name val="宋体"/>
      <charset val="134"/>
      <scheme val="minor"/>
    </font>
    <font>
      <i/>
      <sz val="11"/>
      <color rgb="FF7F7F7F"/>
      <name val="宋体"/>
      <charset val="0"/>
      <scheme val="minor"/>
    </font>
    <font>
      <b/>
      <sz val="11"/>
      <color rgb="FFFFFFFF"/>
      <name val="宋体"/>
      <charset val="0"/>
      <scheme val="minor"/>
    </font>
    <font>
      <b/>
      <sz val="13"/>
      <color theme="3"/>
      <name val="宋体"/>
      <charset val="134"/>
      <scheme val="minor"/>
    </font>
    <font>
      <b/>
      <sz val="11"/>
      <color rgb="FF3F3F3F"/>
      <name val="宋体"/>
      <charset val="0"/>
      <scheme val="minor"/>
    </font>
    <font>
      <sz val="11"/>
      <color rgb="FFFA7D00"/>
      <name val="宋体"/>
      <charset val="0"/>
      <scheme val="minor"/>
    </font>
    <font>
      <sz val="11"/>
      <name val="SimSun"/>
      <charset val="134"/>
    </font>
  </fonts>
  <fills count="33">
    <fill>
      <patternFill patternType="none"/>
    </fill>
    <fill>
      <patternFill patternType="gray125"/>
    </fill>
    <fill>
      <patternFill patternType="solid">
        <fgColor theme="6" tint="0.399975585192419"/>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rgb="FFFFEB9C"/>
        <bgColor indexed="64"/>
      </patternFill>
    </fill>
    <fill>
      <patternFill patternType="solid">
        <fgColor rgb="FFFFCC99"/>
        <bgColor indexed="64"/>
      </patternFill>
    </fill>
    <fill>
      <patternFill patternType="solid">
        <fgColor rgb="FFFFC7CE"/>
        <bgColor indexed="64"/>
      </patternFill>
    </fill>
    <fill>
      <patternFill patternType="solid">
        <fgColor theme="9" tint="0.399975585192419"/>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rgb="FFFFFFCC"/>
        <bgColor indexed="64"/>
      </patternFill>
    </fill>
    <fill>
      <patternFill patternType="solid">
        <fgColor rgb="FFF2F2F2"/>
        <bgColor indexed="64"/>
      </patternFill>
    </fill>
    <fill>
      <patternFill patternType="solid">
        <fgColor theme="5" tint="0.399975585192419"/>
        <bgColor indexed="64"/>
      </patternFill>
    </fill>
    <fill>
      <patternFill patternType="solid">
        <fgColor theme="7"/>
        <bgColor indexed="64"/>
      </patternFill>
    </fill>
    <fill>
      <patternFill patternType="solid">
        <fgColor theme="4" tint="0.799981688894314"/>
        <bgColor indexed="64"/>
      </patternFill>
    </fill>
    <fill>
      <patternFill patternType="solid">
        <fgColor rgb="FFC6EFCE"/>
        <bgColor indexed="64"/>
      </patternFill>
    </fill>
    <fill>
      <patternFill patternType="solid">
        <fgColor theme="4"/>
        <bgColor indexed="64"/>
      </patternFill>
    </fill>
    <fill>
      <patternFill patternType="solid">
        <fgColor rgb="FFA5A5A5"/>
        <bgColor indexed="64"/>
      </patternFill>
    </fill>
    <fill>
      <patternFill patternType="solid">
        <fgColor theme="4" tint="0.599993896298105"/>
        <bgColor indexed="64"/>
      </patternFill>
    </fill>
    <fill>
      <patternFill patternType="solid">
        <fgColor theme="5"/>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theme="6"/>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9"/>
        <bgColor indexed="64"/>
      </patternFill>
    </fill>
    <fill>
      <patternFill patternType="solid">
        <fgColor theme="8"/>
        <bgColor indexed="64"/>
      </patternFill>
    </fill>
  </fills>
  <borders count="1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56">
    <xf numFmtId="0" fontId="0" fillId="0" borderId="0"/>
    <xf numFmtId="42" fontId="7" fillId="0" borderId="0" applyFont="0" applyFill="0" applyBorder="0" applyAlignment="0" applyProtection="0">
      <alignment vertical="center"/>
    </xf>
    <xf numFmtId="0" fontId="9" fillId="3" borderId="0" applyNumberFormat="0" applyBorder="0" applyAlignment="0" applyProtection="0">
      <alignment vertical="center"/>
    </xf>
    <xf numFmtId="0" fontId="11" fillId="6" borderId="8"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9" fillId="9" borderId="0" applyNumberFormat="0" applyBorder="0" applyAlignment="0" applyProtection="0">
      <alignment vertical="center"/>
    </xf>
    <xf numFmtId="0" fontId="12" fillId="7" borderId="0" applyNumberFormat="0" applyBorder="0" applyAlignment="0" applyProtection="0">
      <alignment vertical="center"/>
    </xf>
    <xf numFmtId="43" fontId="7" fillId="0" borderId="0" applyFont="0" applyFill="0" applyBorder="0" applyAlignment="0" applyProtection="0">
      <alignment vertical="center"/>
    </xf>
    <xf numFmtId="0" fontId="8" fillId="2" borderId="0" applyNumberFormat="0" applyBorder="0" applyAlignment="0" applyProtection="0">
      <alignment vertical="center"/>
    </xf>
    <xf numFmtId="0" fontId="6" fillId="0" borderId="0" applyNumberFormat="0" applyFill="0" applyBorder="0" applyAlignment="0" applyProtection="0">
      <alignment vertical="center"/>
    </xf>
    <xf numFmtId="9" fontId="7" fillId="0" borderId="0" applyFont="0" applyFill="0" applyBorder="0" applyAlignment="0" applyProtection="0">
      <alignment vertical="center"/>
    </xf>
    <xf numFmtId="0" fontId="14" fillId="0" borderId="0" applyNumberFormat="0" applyFill="0" applyBorder="0" applyAlignment="0" applyProtection="0">
      <alignment vertical="center"/>
    </xf>
    <xf numFmtId="0" fontId="7" fillId="0" borderId="0"/>
    <xf numFmtId="0" fontId="7" fillId="12" borderId="9" applyNumberFormat="0" applyFont="0" applyAlignment="0" applyProtection="0">
      <alignment vertical="center"/>
    </xf>
    <xf numFmtId="0" fontId="8" fillId="14" borderId="0" applyNumberFormat="0" applyBorder="0" applyAlignment="0" applyProtection="0">
      <alignment vertical="center"/>
    </xf>
    <xf numFmtId="0" fontId="17"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0" fillId="0" borderId="11" applyNumberFormat="0" applyFill="0" applyAlignment="0" applyProtection="0">
      <alignment vertical="center"/>
    </xf>
    <xf numFmtId="0" fontId="0" fillId="0" borderId="0"/>
    <xf numFmtId="0" fontId="23" fillId="0" borderId="11" applyNumberFormat="0" applyFill="0" applyAlignment="0" applyProtection="0">
      <alignment vertical="center"/>
    </xf>
    <xf numFmtId="0" fontId="8" fillId="22" borderId="0" applyNumberFormat="0" applyBorder="0" applyAlignment="0" applyProtection="0">
      <alignment vertical="center"/>
    </xf>
    <xf numFmtId="0" fontId="17" fillId="0" borderId="13" applyNumberFormat="0" applyFill="0" applyAlignment="0" applyProtection="0">
      <alignment vertical="center"/>
    </xf>
    <xf numFmtId="0" fontId="8" fillId="24" borderId="0" applyNumberFormat="0" applyBorder="0" applyAlignment="0" applyProtection="0">
      <alignment vertical="center"/>
    </xf>
    <xf numFmtId="0" fontId="24" fillId="13" borderId="14" applyNumberFormat="0" applyAlignment="0" applyProtection="0">
      <alignment vertical="center"/>
    </xf>
    <xf numFmtId="0" fontId="16" fillId="13" borderId="8" applyNumberFormat="0" applyAlignment="0" applyProtection="0">
      <alignment vertical="center"/>
    </xf>
    <xf numFmtId="0" fontId="22" fillId="19" borderId="12" applyNumberFormat="0" applyAlignment="0" applyProtection="0">
      <alignment vertical="center"/>
    </xf>
    <xf numFmtId="0" fontId="9" fillId="11" borderId="0" applyNumberFormat="0" applyBorder="0" applyAlignment="0" applyProtection="0">
      <alignment vertical="center"/>
    </xf>
    <xf numFmtId="0" fontId="8" fillId="21" borderId="0" applyNumberFormat="0" applyBorder="0" applyAlignment="0" applyProtection="0">
      <alignment vertical="center"/>
    </xf>
    <xf numFmtId="0" fontId="25" fillId="0" borderId="15" applyNumberFormat="0" applyFill="0" applyAlignment="0" applyProtection="0">
      <alignment vertical="center"/>
    </xf>
    <xf numFmtId="0" fontId="15" fillId="0" borderId="10" applyNumberFormat="0" applyFill="0" applyAlignment="0" applyProtection="0">
      <alignment vertical="center"/>
    </xf>
    <xf numFmtId="0" fontId="19" fillId="17" borderId="0" applyNumberFormat="0" applyBorder="0" applyAlignment="0" applyProtection="0">
      <alignment vertical="center"/>
    </xf>
    <xf numFmtId="0" fontId="10" fillId="5" borderId="0" applyNumberFormat="0" applyBorder="0" applyAlignment="0" applyProtection="0">
      <alignment vertical="center"/>
    </xf>
    <xf numFmtId="0" fontId="9" fillId="27" borderId="0" applyNumberFormat="0" applyBorder="0" applyAlignment="0" applyProtection="0">
      <alignment vertical="center"/>
    </xf>
    <xf numFmtId="0" fontId="8" fillId="18" borderId="0" applyNumberFormat="0" applyBorder="0" applyAlignment="0" applyProtection="0">
      <alignment vertical="center"/>
    </xf>
    <xf numFmtId="0" fontId="9" fillId="16" borderId="0" applyNumberFormat="0" applyBorder="0" applyAlignment="0" applyProtection="0">
      <alignment vertical="center"/>
    </xf>
    <xf numFmtId="0" fontId="9" fillId="20" borderId="0" applyNumberFormat="0" applyBorder="0" applyAlignment="0" applyProtection="0">
      <alignment vertical="center"/>
    </xf>
    <xf numFmtId="0" fontId="9" fillId="4" borderId="0" applyNumberFormat="0" applyBorder="0" applyAlignment="0" applyProtection="0">
      <alignment vertical="center"/>
    </xf>
    <xf numFmtId="0" fontId="9" fillId="28" borderId="0" applyNumberFormat="0" applyBorder="0" applyAlignment="0" applyProtection="0">
      <alignment vertical="center"/>
    </xf>
    <xf numFmtId="0" fontId="8" fillId="25" borderId="0" applyNumberFormat="0" applyBorder="0" applyAlignment="0" applyProtection="0">
      <alignment vertical="center"/>
    </xf>
    <xf numFmtId="0" fontId="8" fillId="15" borderId="0" applyNumberFormat="0" applyBorder="0" applyAlignment="0" applyProtection="0">
      <alignment vertical="center"/>
    </xf>
    <xf numFmtId="0" fontId="9" fillId="30" borderId="0" applyNumberFormat="0" applyBorder="0" applyAlignment="0" applyProtection="0">
      <alignment vertical="center"/>
    </xf>
    <xf numFmtId="0" fontId="9" fillId="29" borderId="0" applyNumberFormat="0" applyBorder="0" applyAlignment="0" applyProtection="0">
      <alignment vertical="center"/>
    </xf>
    <xf numFmtId="0" fontId="8" fillId="32" borderId="0" applyNumberFormat="0" applyBorder="0" applyAlignment="0" applyProtection="0">
      <alignment vertical="center"/>
    </xf>
    <xf numFmtId="0" fontId="9" fillId="26" borderId="0" applyNumberFormat="0" applyBorder="0" applyAlignment="0" applyProtection="0">
      <alignment vertical="center"/>
    </xf>
    <xf numFmtId="0" fontId="8" fillId="10" borderId="0" applyNumberFormat="0" applyBorder="0" applyAlignment="0" applyProtection="0">
      <alignment vertical="center"/>
    </xf>
    <xf numFmtId="0" fontId="8" fillId="31" borderId="0" applyNumberFormat="0" applyBorder="0" applyAlignment="0" applyProtection="0">
      <alignment vertical="center"/>
    </xf>
    <xf numFmtId="0" fontId="9" fillId="23"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0" fillId="0" borderId="0"/>
  </cellStyleXfs>
  <cellXfs count="37">
    <xf numFmtId="0" fontId="0" fillId="0" borderId="0" xfId="0"/>
    <xf numFmtId="0" fontId="1" fillId="0" borderId="0" xfId="0" applyFont="1" applyFill="1" applyAlignment="1">
      <alignment horizontal="center" vertical="center" wrapText="1"/>
    </xf>
    <xf numFmtId="0" fontId="1" fillId="0" borderId="0" xfId="0" applyFont="1" applyFill="1" applyAlignment="1">
      <alignment wrapText="1"/>
    </xf>
    <xf numFmtId="0" fontId="1" fillId="0" borderId="0" xfId="0" applyFont="1" applyFill="1" applyAlignment="1">
      <alignment horizontal="left" wrapText="1"/>
    </xf>
    <xf numFmtId="0" fontId="1" fillId="0" borderId="0" xfId="0" applyFont="1" applyFill="1" applyAlignment="1">
      <alignment vertical="center" wrapText="1"/>
    </xf>
    <xf numFmtId="0" fontId="1" fillId="0" borderId="0" xfId="0" applyFont="1" applyFill="1" applyBorder="1" applyAlignment="1">
      <alignment horizontal="center" vertical="center" wrapText="1"/>
    </xf>
    <xf numFmtId="0" fontId="1" fillId="0" borderId="0" xfId="0" applyFont="1" applyFill="1" applyAlignment="1">
      <alignment vertical="center"/>
    </xf>
    <xf numFmtId="0" fontId="0" fillId="0" borderId="0" xfId="0" applyFont="1" applyFill="1" applyAlignment="1">
      <alignment horizontal="center" vertical="center" wrapText="1"/>
    </xf>
    <xf numFmtId="176" fontId="0" fillId="0" borderId="0" xfId="0" applyNumberFormat="1" applyFont="1" applyFill="1"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Alignment="1">
      <alignment horizontal="left" vertical="center" wrapText="1"/>
    </xf>
    <xf numFmtId="0" fontId="4"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49" fontId="1" fillId="0" borderId="2" xfId="0" applyNumberFormat="1" applyFont="1" applyFill="1" applyBorder="1" applyAlignment="1">
      <alignment horizontal="center" vertical="center" wrapText="1"/>
    </xf>
    <xf numFmtId="176" fontId="1" fillId="0" borderId="2" xfId="0" applyNumberFormat="1" applyFont="1" applyFill="1" applyBorder="1" applyAlignment="1">
      <alignment horizontal="center" vertical="center" wrapText="1"/>
    </xf>
    <xf numFmtId="0" fontId="1" fillId="0" borderId="2" xfId="0" applyNumberFormat="1"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176" fontId="1" fillId="0" borderId="3" xfId="0" applyNumberFormat="1" applyFont="1" applyFill="1" applyBorder="1" applyAlignment="1">
      <alignment horizontal="center" vertical="center" wrapText="1"/>
    </xf>
    <xf numFmtId="176" fontId="1" fillId="0" borderId="4" xfId="0" applyNumberFormat="1" applyFont="1" applyFill="1" applyBorder="1" applyAlignment="1">
      <alignment horizontal="center" vertical="center" wrapText="1"/>
    </xf>
    <xf numFmtId="176" fontId="1" fillId="0" borderId="5" xfId="0" applyNumberFormat="1" applyFont="1" applyFill="1" applyBorder="1" applyAlignment="1">
      <alignment horizontal="center" vertical="center" wrapText="1"/>
    </xf>
    <xf numFmtId="0" fontId="1" fillId="0" borderId="2" xfId="55"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0" borderId="2" xfId="51" applyFont="1" applyFill="1" applyBorder="1" applyAlignment="1">
      <alignment vertical="center" wrapText="1"/>
    </xf>
    <xf numFmtId="0" fontId="1" fillId="0" borderId="2" xfId="0" applyFont="1" applyFill="1" applyBorder="1" applyAlignment="1">
      <alignment horizontal="left" vertical="center" wrapText="1"/>
    </xf>
    <xf numFmtId="49" fontId="1" fillId="0" borderId="2" xfId="0" applyNumberFormat="1" applyFont="1" applyFill="1" applyBorder="1" applyAlignment="1">
      <alignment horizontal="left" vertical="center" wrapText="1"/>
    </xf>
    <xf numFmtId="0" fontId="1" fillId="0" borderId="2" xfId="0" applyFont="1" applyFill="1" applyBorder="1" applyAlignment="1">
      <alignment vertical="center" wrapText="1"/>
    </xf>
    <xf numFmtId="176" fontId="1" fillId="0" borderId="2" xfId="0" applyNumberFormat="1" applyFont="1" applyFill="1" applyBorder="1" applyAlignment="1">
      <alignment horizontal="left" wrapText="1"/>
    </xf>
    <xf numFmtId="0" fontId="1" fillId="0" borderId="2" xfId="0" applyFont="1" applyFill="1" applyBorder="1" applyAlignment="1">
      <alignment horizontal="center" vertical="center"/>
    </xf>
    <xf numFmtId="0" fontId="1" fillId="0" borderId="2" xfId="0" applyFont="1" applyFill="1" applyBorder="1" applyAlignment="1">
      <alignment horizontal="justify" vertical="center" wrapText="1"/>
    </xf>
    <xf numFmtId="0" fontId="1" fillId="0" borderId="1"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1" fillId="0" borderId="6" xfId="0" applyFont="1" applyFill="1" applyBorder="1" applyAlignment="1">
      <alignment horizontal="left" vertical="center" wrapText="1"/>
    </xf>
    <xf numFmtId="176" fontId="1" fillId="0" borderId="2" xfId="0" applyNumberFormat="1" applyFont="1" applyFill="1" applyBorder="1" applyAlignment="1">
      <alignment vertical="center" wrapText="1"/>
    </xf>
    <xf numFmtId="176" fontId="1" fillId="0" borderId="0" xfId="0" applyNumberFormat="1" applyFont="1" applyFill="1" applyBorder="1" applyAlignment="1">
      <alignment horizontal="center" vertical="center" wrapText="1"/>
    </xf>
    <xf numFmtId="176" fontId="1" fillId="0" borderId="2" xfId="0" applyNumberFormat="1" applyFont="1" applyFill="1" applyBorder="1" applyAlignment="1">
      <alignment vertical="center"/>
    </xf>
    <xf numFmtId="9" fontId="1" fillId="0" borderId="0" xfId="0" applyNumberFormat="1" applyFont="1" applyFill="1" applyBorder="1" applyAlignment="1">
      <alignment horizontal="center" vertical="center" wrapText="1"/>
    </xf>
    <xf numFmtId="176" fontId="1" fillId="0" borderId="2" xfId="0" applyNumberFormat="1" applyFont="1" applyFill="1" applyBorder="1" applyAlignment="1" quotePrefix="1">
      <alignment horizontal="center" vertical="center" wrapText="1"/>
    </xf>
  </cellXfs>
  <cellStyles count="56">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常规 9" xfId="21"/>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2" xfId="51"/>
    <cellStyle name="常规 3" xfId="52"/>
    <cellStyle name="常规 4" xfId="53"/>
    <cellStyle name="常规 5" xfId="54"/>
    <cellStyle name="常规 7" xfId="55"/>
  </cellStyles>
  <tableStyles count="0" defaultTableStyle="TableStyleMedium2" defaultPivotStyle="PivotStyleLight16"/>
  <colors>
    <mruColors>
      <color rgb="00FF0000"/>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IS99"/>
  <sheetViews>
    <sheetView tabSelected="1" zoomScale="90" zoomScaleNormal="90" workbookViewId="0">
      <pane xSplit="3" ySplit="6" topLeftCell="E7" activePane="bottomRight" state="frozen"/>
      <selection/>
      <selection pane="topRight"/>
      <selection pane="bottomLeft"/>
      <selection pane="bottomRight" activeCell="E8" sqref="E8"/>
    </sheetView>
  </sheetViews>
  <sheetFormatPr defaultColWidth="9" defaultRowHeight="14.25"/>
  <cols>
    <col min="1" max="1" width="3.75" style="7" customWidth="1"/>
    <col min="2" max="2" width="8.75" style="7" customWidth="1"/>
    <col min="3" max="3" width="7.25" style="7" customWidth="1"/>
    <col min="4" max="4" width="6.5" style="7" hidden="1" customWidth="1"/>
    <col min="5" max="5" width="11.625" style="7" customWidth="1"/>
    <col min="6" max="7" width="9.875" style="7" customWidth="1"/>
    <col min="8" max="8" width="5.875" style="7" customWidth="1"/>
    <col min="9" max="9" width="6.375" style="7" customWidth="1"/>
    <col min="10" max="10" width="25.75" style="7" customWidth="1"/>
    <col min="11" max="11" width="13.5" style="8" customWidth="1"/>
    <col min="12" max="12" width="9.375" style="8" customWidth="1"/>
    <col min="13" max="13" width="10.25" style="8" customWidth="1"/>
    <col min="14" max="14" width="10.75" style="8" customWidth="1"/>
    <col min="15" max="15" width="8.5" style="9" customWidth="1"/>
    <col min="16" max="16" width="24.5" style="9" customWidth="1"/>
    <col min="17" max="17" width="20.375" style="7" customWidth="1"/>
    <col min="18" max="18" width="9" style="7" customWidth="1"/>
    <col min="19" max="19" width="9" style="8" customWidth="1"/>
    <col min="20" max="21" width="9" style="7" customWidth="1"/>
    <col min="22" max="16384" width="9" style="7"/>
  </cols>
  <sheetData>
    <row r="1" spans="1:3">
      <c r="A1" s="10"/>
      <c r="B1" s="10"/>
      <c r="C1" s="10"/>
    </row>
    <row r="2" ht="21" spans="1:17">
      <c r="A2" s="11" t="s">
        <v>0</v>
      </c>
      <c r="B2" s="11"/>
      <c r="C2" s="11"/>
      <c r="D2" s="11"/>
      <c r="E2" s="11"/>
      <c r="F2" s="11"/>
      <c r="G2" s="11"/>
      <c r="H2" s="11"/>
      <c r="I2" s="11"/>
      <c r="J2" s="11"/>
      <c r="K2" s="16"/>
      <c r="L2" s="16"/>
      <c r="M2" s="16"/>
      <c r="N2" s="16"/>
      <c r="O2" s="17"/>
      <c r="P2" s="17"/>
      <c r="Q2" s="11"/>
    </row>
    <row r="3" s="1" customFormat="1" ht="24" customHeight="1" spans="1:19">
      <c r="A3" s="12" t="s">
        <v>1</v>
      </c>
      <c r="B3" s="12" t="s">
        <v>2</v>
      </c>
      <c r="C3" s="12" t="s">
        <v>3</v>
      </c>
      <c r="D3" s="12" t="s">
        <v>4</v>
      </c>
      <c r="E3" s="12" t="s">
        <v>5</v>
      </c>
      <c r="F3" s="12" t="s">
        <v>6</v>
      </c>
      <c r="G3" s="12"/>
      <c r="H3" s="12" t="s">
        <v>7</v>
      </c>
      <c r="I3" s="12"/>
      <c r="J3" s="12" t="s">
        <v>8</v>
      </c>
      <c r="K3" s="14" t="s">
        <v>9</v>
      </c>
      <c r="L3" s="14"/>
      <c r="M3" s="14"/>
      <c r="N3" s="14"/>
      <c r="O3" s="12" t="s">
        <v>10</v>
      </c>
      <c r="P3" s="12" t="s">
        <v>11</v>
      </c>
      <c r="Q3" s="22" t="s">
        <v>12</v>
      </c>
      <c r="R3" s="12" t="s">
        <v>13</v>
      </c>
      <c r="S3" s="14" t="s">
        <v>14</v>
      </c>
    </row>
    <row r="4" s="1" customFormat="1" ht="20.1" customHeight="1" spans="1:19">
      <c r="A4" s="12"/>
      <c r="B4" s="12"/>
      <c r="C4" s="12"/>
      <c r="D4" s="12"/>
      <c r="E4" s="12"/>
      <c r="F4" s="12" t="s">
        <v>15</v>
      </c>
      <c r="G4" s="12" t="s">
        <v>16</v>
      </c>
      <c r="H4" s="12" t="s">
        <v>17</v>
      </c>
      <c r="I4" s="12" t="s">
        <v>18</v>
      </c>
      <c r="J4" s="12"/>
      <c r="K4" s="14" t="s">
        <v>19</v>
      </c>
      <c r="L4" s="18" t="s">
        <v>20</v>
      </c>
      <c r="M4" s="18" t="s">
        <v>21</v>
      </c>
      <c r="N4" s="14" t="s">
        <v>22</v>
      </c>
      <c r="O4" s="12"/>
      <c r="P4" s="12"/>
      <c r="Q4" s="22"/>
      <c r="R4" s="12"/>
      <c r="S4" s="14"/>
    </row>
    <row r="5" s="1" customFormat="1" ht="20.1" customHeight="1" spans="1:19">
      <c r="A5" s="12"/>
      <c r="B5" s="12"/>
      <c r="C5" s="12"/>
      <c r="D5" s="12"/>
      <c r="E5" s="12"/>
      <c r="F5" s="12"/>
      <c r="G5" s="12"/>
      <c r="H5" s="12"/>
      <c r="I5" s="12"/>
      <c r="J5" s="12"/>
      <c r="K5" s="14"/>
      <c r="L5" s="19"/>
      <c r="M5" s="19"/>
      <c r="N5" s="14"/>
      <c r="O5" s="12"/>
      <c r="P5" s="12"/>
      <c r="Q5" s="22"/>
      <c r="R5" s="12"/>
      <c r="S5" s="14"/>
    </row>
    <row r="6" s="1" customFormat="1" ht="45.95" customHeight="1" spans="1:19">
      <c r="A6" s="12"/>
      <c r="B6" s="12"/>
      <c r="C6" s="12"/>
      <c r="D6" s="12"/>
      <c r="E6" s="12"/>
      <c r="F6" s="12"/>
      <c r="G6" s="12"/>
      <c r="H6" s="12"/>
      <c r="I6" s="12"/>
      <c r="J6" s="12"/>
      <c r="K6" s="14"/>
      <c r="L6" s="20"/>
      <c r="M6" s="20"/>
      <c r="N6" s="14"/>
      <c r="O6" s="12"/>
      <c r="P6" s="12"/>
      <c r="Q6" s="22"/>
      <c r="R6" s="12"/>
      <c r="S6" s="14"/>
    </row>
    <row r="7" s="1" customFormat="1" ht="94.5" spans="1:19">
      <c r="A7" s="12">
        <v>1</v>
      </c>
      <c r="B7" s="12" t="s">
        <v>23</v>
      </c>
      <c r="C7" s="12" t="s">
        <v>24</v>
      </c>
      <c r="D7" s="12" t="s">
        <v>25</v>
      </c>
      <c r="E7" s="12" t="s">
        <v>26</v>
      </c>
      <c r="F7" s="12">
        <v>2020.01</v>
      </c>
      <c r="G7" s="12">
        <v>2020.12</v>
      </c>
      <c r="H7" s="12" t="s">
        <v>27</v>
      </c>
      <c r="I7" s="12" t="s">
        <v>27</v>
      </c>
      <c r="J7" s="12" t="s">
        <v>28</v>
      </c>
      <c r="K7" s="14">
        <v>370.24</v>
      </c>
      <c r="L7" s="14">
        <v>370.24</v>
      </c>
      <c r="M7" s="14"/>
      <c r="N7" s="14"/>
      <c r="O7" s="12" t="s">
        <v>29</v>
      </c>
      <c r="P7" s="12" t="s">
        <v>30</v>
      </c>
      <c r="Q7" s="22" t="s">
        <v>31</v>
      </c>
      <c r="R7" s="12" t="s">
        <v>32</v>
      </c>
      <c r="S7" s="14">
        <v>370.24</v>
      </c>
    </row>
    <row r="8" s="1" customFormat="1" ht="140.1" customHeight="1" spans="1:19">
      <c r="A8" s="12">
        <v>2</v>
      </c>
      <c r="B8" s="12" t="s">
        <v>33</v>
      </c>
      <c r="C8" s="12" t="s">
        <v>34</v>
      </c>
      <c r="D8" s="12" t="s">
        <v>25</v>
      </c>
      <c r="E8" s="12" t="s">
        <v>26</v>
      </c>
      <c r="F8" s="12">
        <v>2020.01</v>
      </c>
      <c r="G8" s="12">
        <v>2020.12</v>
      </c>
      <c r="H8" s="12" t="s">
        <v>27</v>
      </c>
      <c r="I8" s="12" t="s">
        <v>35</v>
      </c>
      <c r="J8" s="12" t="s">
        <v>36</v>
      </c>
      <c r="K8" s="14">
        <v>454.1</v>
      </c>
      <c r="L8" s="14">
        <v>454.1</v>
      </c>
      <c r="M8" s="14"/>
      <c r="N8" s="14"/>
      <c r="O8" s="12" t="s">
        <v>37</v>
      </c>
      <c r="P8" s="12" t="s">
        <v>38</v>
      </c>
      <c r="Q8" s="22" t="s">
        <v>39</v>
      </c>
      <c r="R8" s="12" t="s">
        <v>40</v>
      </c>
      <c r="S8" s="14">
        <v>454.1</v>
      </c>
    </row>
    <row r="9" s="1" customFormat="1" ht="81" spans="1:19">
      <c r="A9" s="12">
        <v>3</v>
      </c>
      <c r="B9" s="12" t="s">
        <v>41</v>
      </c>
      <c r="C9" s="12" t="s">
        <v>42</v>
      </c>
      <c r="D9" s="12" t="s">
        <v>25</v>
      </c>
      <c r="E9" s="12" t="s">
        <v>26</v>
      </c>
      <c r="F9" s="12">
        <v>2020.01</v>
      </c>
      <c r="G9" s="12">
        <v>2020.12</v>
      </c>
      <c r="H9" s="12" t="s">
        <v>43</v>
      </c>
      <c r="I9" s="12" t="s">
        <v>43</v>
      </c>
      <c r="J9" s="12" t="s">
        <v>44</v>
      </c>
      <c r="K9" s="14">
        <v>100</v>
      </c>
      <c r="L9" s="14">
        <v>100</v>
      </c>
      <c r="M9" s="14"/>
      <c r="N9" s="14"/>
      <c r="O9" s="12" t="s">
        <v>45</v>
      </c>
      <c r="P9" s="12" t="s">
        <v>46</v>
      </c>
      <c r="Q9" s="22" t="s">
        <v>47</v>
      </c>
      <c r="R9" s="12" t="s">
        <v>46</v>
      </c>
      <c r="S9" s="14">
        <v>40.51</v>
      </c>
    </row>
    <row r="10" s="1" customFormat="1" ht="71.1" customHeight="1" spans="1:19">
      <c r="A10" s="12">
        <v>4</v>
      </c>
      <c r="B10" s="12" t="s">
        <v>48</v>
      </c>
      <c r="C10" s="12" t="s">
        <v>42</v>
      </c>
      <c r="D10" s="12" t="s">
        <v>25</v>
      </c>
      <c r="E10" s="12" t="s">
        <v>49</v>
      </c>
      <c r="F10" s="12">
        <v>2020.02</v>
      </c>
      <c r="G10" s="12">
        <v>2020.12</v>
      </c>
      <c r="H10" s="12" t="s">
        <v>50</v>
      </c>
      <c r="I10" s="12" t="s">
        <v>50</v>
      </c>
      <c r="J10" s="12" t="s">
        <v>51</v>
      </c>
      <c r="K10" s="14">
        <v>10</v>
      </c>
      <c r="L10" s="14">
        <v>10</v>
      </c>
      <c r="M10" s="14"/>
      <c r="N10" s="14"/>
      <c r="O10" s="12" t="s">
        <v>52</v>
      </c>
      <c r="P10" s="12" t="s">
        <v>53</v>
      </c>
      <c r="Q10" s="22" t="s">
        <v>54</v>
      </c>
      <c r="R10" s="12" t="s">
        <v>55</v>
      </c>
      <c r="S10" s="14">
        <v>10</v>
      </c>
    </row>
    <row r="11" s="1" customFormat="1" ht="81.95" customHeight="1" spans="1:19">
      <c r="A11" s="12">
        <v>5</v>
      </c>
      <c r="B11" s="12" t="s">
        <v>56</v>
      </c>
      <c r="C11" s="12" t="s">
        <v>42</v>
      </c>
      <c r="D11" s="12" t="s">
        <v>25</v>
      </c>
      <c r="E11" s="12" t="s">
        <v>57</v>
      </c>
      <c r="F11" s="12">
        <v>2020.02</v>
      </c>
      <c r="G11" s="12">
        <v>2020.12</v>
      </c>
      <c r="H11" s="12" t="s">
        <v>50</v>
      </c>
      <c r="I11" s="12" t="s">
        <v>50</v>
      </c>
      <c r="J11" s="12" t="s">
        <v>51</v>
      </c>
      <c r="K11" s="14">
        <v>10</v>
      </c>
      <c r="L11" s="14">
        <v>10</v>
      </c>
      <c r="M11" s="14"/>
      <c r="N11" s="14"/>
      <c r="O11" s="12" t="s">
        <v>52</v>
      </c>
      <c r="P11" s="12" t="s">
        <v>53</v>
      </c>
      <c r="Q11" s="22" t="s">
        <v>54</v>
      </c>
      <c r="R11" s="12" t="s">
        <v>55</v>
      </c>
      <c r="S11" s="14">
        <v>10</v>
      </c>
    </row>
    <row r="12" s="1" customFormat="1" ht="96" customHeight="1" spans="1:19">
      <c r="A12" s="12">
        <v>6</v>
      </c>
      <c r="B12" s="12" t="s">
        <v>58</v>
      </c>
      <c r="C12" s="12" t="s">
        <v>42</v>
      </c>
      <c r="D12" s="12" t="s">
        <v>25</v>
      </c>
      <c r="E12" s="12" t="s">
        <v>59</v>
      </c>
      <c r="F12" s="12">
        <v>2020.02</v>
      </c>
      <c r="G12" s="12">
        <v>2020.12</v>
      </c>
      <c r="H12" s="12" t="s">
        <v>50</v>
      </c>
      <c r="I12" s="12" t="s">
        <v>50</v>
      </c>
      <c r="J12" s="12" t="s">
        <v>51</v>
      </c>
      <c r="K12" s="14">
        <v>10</v>
      </c>
      <c r="L12" s="14">
        <v>10</v>
      </c>
      <c r="M12" s="14"/>
      <c r="N12" s="14"/>
      <c r="O12" s="12" t="s">
        <v>52</v>
      </c>
      <c r="P12" s="12" t="s">
        <v>53</v>
      </c>
      <c r="Q12" s="22" t="s">
        <v>54</v>
      </c>
      <c r="R12" s="12" t="s">
        <v>55</v>
      </c>
      <c r="S12" s="14">
        <v>10</v>
      </c>
    </row>
    <row r="13" s="1" customFormat="1" ht="175.5" spans="1:19">
      <c r="A13" s="12">
        <v>7</v>
      </c>
      <c r="B13" s="12" t="s">
        <v>60</v>
      </c>
      <c r="C13" s="12" t="s">
        <v>24</v>
      </c>
      <c r="D13" s="12" t="s">
        <v>25</v>
      </c>
      <c r="E13" s="12" t="s">
        <v>26</v>
      </c>
      <c r="F13" s="12">
        <v>2020.01</v>
      </c>
      <c r="G13" s="12">
        <v>2020.12</v>
      </c>
      <c r="H13" s="12" t="s">
        <v>61</v>
      </c>
      <c r="I13" s="12" t="s">
        <v>61</v>
      </c>
      <c r="J13" s="12" t="s">
        <v>62</v>
      </c>
      <c r="K13" s="14">
        <v>400</v>
      </c>
      <c r="L13" s="14">
        <v>400</v>
      </c>
      <c r="M13" s="14"/>
      <c r="N13" s="14"/>
      <c r="O13" s="12" t="s">
        <v>63</v>
      </c>
      <c r="P13" s="12" t="s">
        <v>64</v>
      </c>
      <c r="Q13" s="22" t="s">
        <v>65</v>
      </c>
      <c r="R13" s="12" t="s">
        <v>64</v>
      </c>
      <c r="S13" s="14">
        <v>400</v>
      </c>
    </row>
    <row r="14" s="1" customFormat="1" ht="108" spans="1:19">
      <c r="A14" s="12">
        <v>8</v>
      </c>
      <c r="B14" s="12" t="s">
        <v>66</v>
      </c>
      <c r="C14" s="12" t="s">
        <v>67</v>
      </c>
      <c r="D14" s="12" t="s">
        <v>25</v>
      </c>
      <c r="E14" s="12" t="s">
        <v>26</v>
      </c>
      <c r="F14" s="13" t="s">
        <v>68</v>
      </c>
      <c r="G14" s="13" t="s">
        <v>69</v>
      </c>
      <c r="H14" s="12" t="s">
        <v>70</v>
      </c>
      <c r="I14" s="12" t="s">
        <v>70</v>
      </c>
      <c r="J14" s="12" t="s">
        <v>71</v>
      </c>
      <c r="K14" s="14">
        <v>228.32</v>
      </c>
      <c r="L14" s="14">
        <v>228.32</v>
      </c>
      <c r="M14" s="14"/>
      <c r="N14" s="14"/>
      <c r="O14" s="12" t="s">
        <v>72</v>
      </c>
      <c r="P14" s="12" t="s">
        <v>73</v>
      </c>
      <c r="Q14" s="22" t="s">
        <v>74</v>
      </c>
      <c r="R14" s="12" t="s">
        <v>73</v>
      </c>
      <c r="S14" s="14">
        <v>228.32</v>
      </c>
    </row>
    <row r="15" s="1" customFormat="1" ht="173.1" customHeight="1" spans="1:19">
      <c r="A15" s="12">
        <v>9</v>
      </c>
      <c r="B15" s="12" t="s">
        <v>75</v>
      </c>
      <c r="C15" s="12" t="s">
        <v>76</v>
      </c>
      <c r="D15" s="12" t="s">
        <v>25</v>
      </c>
      <c r="E15" s="12" t="s">
        <v>77</v>
      </c>
      <c r="F15" s="12" t="s">
        <v>78</v>
      </c>
      <c r="G15" s="14">
        <v>2020.11</v>
      </c>
      <c r="H15" s="12" t="s">
        <v>43</v>
      </c>
      <c r="I15" s="12" t="s">
        <v>79</v>
      </c>
      <c r="J15" s="12" t="s">
        <v>80</v>
      </c>
      <c r="K15" s="14">
        <v>138.03</v>
      </c>
      <c r="L15" s="14">
        <v>138.03</v>
      </c>
      <c r="M15" s="14"/>
      <c r="N15" s="14"/>
      <c r="O15" s="12" t="s">
        <v>81</v>
      </c>
      <c r="P15" s="12" t="s">
        <v>82</v>
      </c>
      <c r="Q15" s="22" t="s">
        <v>83</v>
      </c>
      <c r="R15" s="12" t="s">
        <v>84</v>
      </c>
      <c r="S15" s="14">
        <v>113.13</v>
      </c>
    </row>
    <row r="16" s="1" customFormat="1" ht="94.5" spans="1:19">
      <c r="A16" s="12">
        <v>10</v>
      </c>
      <c r="B16" s="12" t="s">
        <v>85</v>
      </c>
      <c r="C16" s="12" t="s">
        <v>86</v>
      </c>
      <c r="D16" s="12" t="s">
        <v>25</v>
      </c>
      <c r="E16" s="12" t="s">
        <v>35</v>
      </c>
      <c r="F16" s="12">
        <v>2020.02</v>
      </c>
      <c r="G16" s="12">
        <v>2020.12</v>
      </c>
      <c r="H16" s="12" t="s">
        <v>27</v>
      </c>
      <c r="I16" s="12" t="s">
        <v>35</v>
      </c>
      <c r="J16" s="12" t="s">
        <v>87</v>
      </c>
      <c r="K16" s="14">
        <v>85.68</v>
      </c>
      <c r="L16" s="14">
        <v>85.68</v>
      </c>
      <c r="M16" s="14"/>
      <c r="N16" s="14"/>
      <c r="O16" s="12">
        <v>266</v>
      </c>
      <c r="P16" s="12" t="s">
        <v>87</v>
      </c>
      <c r="Q16" s="22" t="s">
        <v>88</v>
      </c>
      <c r="R16" s="12" t="s">
        <v>89</v>
      </c>
      <c r="S16" s="14">
        <v>69.978</v>
      </c>
    </row>
    <row r="17" s="1" customFormat="1" ht="94.5" spans="1:19">
      <c r="A17" s="12">
        <v>11</v>
      </c>
      <c r="B17" s="12" t="s">
        <v>90</v>
      </c>
      <c r="C17" s="12" t="s">
        <v>91</v>
      </c>
      <c r="D17" s="12" t="s">
        <v>25</v>
      </c>
      <c r="E17" s="12" t="s">
        <v>35</v>
      </c>
      <c r="F17" s="12">
        <v>2020.04</v>
      </c>
      <c r="G17" s="12">
        <v>2020.12</v>
      </c>
      <c r="H17" s="12" t="s">
        <v>43</v>
      </c>
      <c r="I17" s="12" t="s">
        <v>35</v>
      </c>
      <c r="J17" s="12" t="s">
        <v>92</v>
      </c>
      <c r="K17" s="14">
        <v>1013.082</v>
      </c>
      <c r="L17" s="14">
        <v>1013.082</v>
      </c>
      <c r="M17" s="14"/>
      <c r="N17" s="14"/>
      <c r="O17" s="12" t="s">
        <v>93</v>
      </c>
      <c r="P17" s="12" t="s">
        <v>94</v>
      </c>
      <c r="Q17" s="22" t="s">
        <v>95</v>
      </c>
      <c r="R17" s="12" t="s">
        <v>96</v>
      </c>
      <c r="S17" s="14">
        <v>986.93</v>
      </c>
    </row>
    <row r="18" s="1" customFormat="1" ht="121.5" spans="1:19">
      <c r="A18" s="12">
        <v>12</v>
      </c>
      <c r="B18" s="12" t="s">
        <v>97</v>
      </c>
      <c r="C18" s="12" t="s">
        <v>42</v>
      </c>
      <c r="D18" s="12" t="s">
        <v>25</v>
      </c>
      <c r="E18" s="12" t="s">
        <v>98</v>
      </c>
      <c r="F18" s="12">
        <v>2020.04</v>
      </c>
      <c r="G18" s="12">
        <v>2020.12</v>
      </c>
      <c r="H18" s="12" t="s">
        <v>50</v>
      </c>
      <c r="I18" s="12" t="s">
        <v>50</v>
      </c>
      <c r="J18" s="12" t="s">
        <v>51</v>
      </c>
      <c r="K18" s="14">
        <v>10</v>
      </c>
      <c r="L18" s="14">
        <v>10</v>
      </c>
      <c r="M18" s="14"/>
      <c r="N18" s="14"/>
      <c r="O18" s="12" t="s">
        <v>52</v>
      </c>
      <c r="P18" s="12" t="s">
        <v>53</v>
      </c>
      <c r="Q18" s="22" t="s">
        <v>54</v>
      </c>
      <c r="R18" s="12" t="s">
        <v>55</v>
      </c>
      <c r="S18" s="14">
        <v>10</v>
      </c>
    </row>
    <row r="19" s="1" customFormat="1" ht="81" spans="1:19">
      <c r="A19" s="12">
        <v>13</v>
      </c>
      <c r="B19" s="12" t="s">
        <v>99</v>
      </c>
      <c r="C19" s="12" t="s">
        <v>91</v>
      </c>
      <c r="D19" s="12" t="s">
        <v>100</v>
      </c>
      <c r="E19" s="12" t="s">
        <v>101</v>
      </c>
      <c r="F19" s="12">
        <v>2020.01</v>
      </c>
      <c r="G19" s="12">
        <v>2020.08</v>
      </c>
      <c r="H19" s="12" t="s">
        <v>102</v>
      </c>
      <c r="I19" s="12" t="s">
        <v>103</v>
      </c>
      <c r="J19" s="12" t="s">
        <v>104</v>
      </c>
      <c r="K19" s="14">
        <v>238</v>
      </c>
      <c r="L19" s="14">
        <v>124</v>
      </c>
      <c r="M19" s="14">
        <v>92.52</v>
      </c>
      <c r="N19" s="14">
        <v>21.48</v>
      </c>
      <c r="O19" s="21" t="s">
        <v>105</v>
      </c>
      <c r="P19" s="21" t="s">
        <v>106</v>
      </c>
      <c r="Q19" s="22" t="s">
        <v>107</v>
      </c>
      <c r="R19" s="12" t="s">
        <v>108</v>
      </c>
      <c r="S19" s="14">
        <v>124</v>
      </c>
    </row>
    <row r="20" s="1" customFormat="1" ht="81" spans="1:19">
      <c r="A20" s="12">
        <v>14</v>
      </c>
      <c r="B20" s="12" t="s">
        <v>109</v>
      </c>
      <c r="C20" s="12" t="s">
        <v>91</v>
      </c>
      <c r="D20" s="12" t="s">
        <v>25</v>
      </c>
      <c r="E20" s="12" t="s">
        <v>110</v>
      </c>
      <c r="F20" s="12">
        <v>2020.01</v>
      </c>
      <c r="G20" s="12">
        <v>2020.08</v>
      </c>
      <c r="H20" s="12" t="s">
        <v>102</v>
      </c>
      <c r="I20" s="12" t="s">
        <v>103</v>
      </c>
      <c r="J20" s="12" t="s">
        <v>111</v>
      </c>
      <c r="K20" s="14">
        <v>152</v>
      </c>
      <c r="L20" s="14">
        <v>76</v>
      </c>
      <c r="M20" s="14">
        <v>55.76</v>
      </c>
      <c r="N20" s="14">
        <v>20.24</v>
      </c>
      <c r="O20" s="21" t="s">
        <v>112</v>
      </c>
      <c r="P20" s="21" t="s">
        <v>113</v>
      </c>
      <c r="Q20" s="22" t="s">
        <v>114</v>
      </c>
      <c r="R20" s="12" t="s">
        <v>108</v>
      </c>
      <c r="S20" s="14">
        <v>76</v>
      </c>
    </row>
    <row r="21" s="1" customFormat="1" ht="81" spans="1:19">
      <c r="A21" s="12">
        <v>15</v>
      </c>
      <c r="B21" s="12" t="s">
        <v>115</v>
      </c>
      <c r="C21" s="12" t="s">
        <v>91</v>
      </c>
      <c r="D21" s="12" t="s">
        <v>25</v>
      </c>
      <c r="E21" s="12" t="s">
        <v>116</v>
      </c>
      <c r="F21" s="12">
        <v>2019.09</v>
      </c>
      <c r="G21" s="12">
        <v>2020.07</v>
      </c>
      <c r="H21" s="12" t="s">
        <v>102</v>
      </c>
      <c r="I21" s="12" t="s">
        <v>117</v>
      </c>
      <c r="J21" s="12" t="s">
        <v>118</v>
      </c>
      <c r="K21" s="14">
        <v>273</v>
      </c>
      <c r="L21" s="14">
        <v>120</v>
      </c>
      <c r="M21" s="14">
        <v>153</v>
      </c>
      <c r="N21" s="14"/>
      <c r="O21" s="12" t="s">
        <v>119</v>
      </c>
      <c r="P21" s="12" t="s">
        <v>120</v>
      </c>
      <c r="Q21" s="22" t="s">
        <v>121</v>
      </c>
      <c r="R21" s="12" t="s">
        <v>108</v>
      </c>
      <c r="S21" s="14">
        <v>120</v>
      </c>
    </row>
    <row r="22" s="1" customFormat="1" ht="81" spans="1:19">
      <c r="A22" s="12">
        <v>16</v>
      </c>
      <c r="B22" s="12" t="s">
        <v>122</v>
      </c>
      <c r="C22" s="12" t="s">
        <v>91</v>
      </c>
      <c r="D22" s="12" t="s">
        <v>25</v>
      </c>
      <c r="E22" s="12" t="s">
        <v>123</v>
      </c>
      <c r="F22" s="12">
        <v>2020.03</v>
      </c>
      <c r="G22" s="12">
        <v>2020.08</v>
      </c>
      <c r="H22" s="12" t="s">
        <v>102</v>
      </c>
      <c r="I22" s="12" t="s">
        <v>117</v>
      </c>
      <c r="J22" s="12" t="s">
        <v>124</v>
      </c>
      <c r="K22" s="14">
        <v>420</v>
      </c>
      <c r="L22" s="14">
        <v>180</v>
      </c>
      <c r="M22" s="14">
        <v>240</v>
      </c>
      <c r="N22" s="14"/>
      <c r="O22" s="12" t="s">
        <v>125</v>
      </c>
      <c r="P22" s="12" t="s">
        <v>126</v>
      </c>
      <c r="Q22" s="22" t="s">
        <v>127</v>
      </c>
      <c r="R22" s="12" t="s">
        <v>108</v>
      </c>
      <c r="S22" s="14">
        <v>180</v>
      </c>
    </row>
    <row r="23" s="1" customFormat="1" ht="81" spans="1:19">
      <c r="A23" s="12">
        <v>17</v>
      </c>
      <c r="B23" s="12" t="s">
        <v>128</v>
      </c>
      <c r="C23" s="12" t="s">
        <v>91</v>
      </c>
      <c r="D23" s="12" t="s">
        <v>25</v>
      </c>
      <c r="E23" s="12" t="s">
        <v>129</v>
      </c>
      <c r="F23" s="12">
        <v>2020.02</v>
      </c>
      <c r="G23" s="12">
        <v>2020.09</v>
      </c>
      <c r="H23" s="12" t="s">
        <v>102</v>
      </c>
      <c r="I23" s="12" t="s">
        <v>130</v>
      </c>
      <c r="J23" s="12" t="s">
        <v>131</v>
      </c>
      <c r="K23" s="14">
        <v>160.4</v>
      </c>
      <c r="L23" s="14">
        <v>80</v>
      </c>
      <c r="M23" s="14">
        <v>80.4</v>
      </c>
      <c r="N23" s="14"/>
      <c r="O23" s="12" t="s">
        <v>132</v>
      </c>
      <c r="P23" s="12" t="s">
        <v>133</v>
      </c>
      <c r="Q23" s="22" t="s">
        <v>134</v>
      </c>
      <c r="R23" s="12" t="s">
        <v>108</v>
      </c>
      <c r="S23" s="14">
        <v>80</v>
      </c>
    </row>
    <row r="24" s="1" customFormat="1" ht="81" spans="1:19">
      <c r="A24" s="12">
        <v>18</v>
      </c>
      <c r="B24" s="12" t="s">
        <v>135</v>
      </c>
      <c r="C24" s="12" t="s">
        <v>91</v>
      </c>
      <c r="D24" s="12" t="s">
        <v>25</v>
      </c>
      <c r="E24" s="12" t="s">
        <v>136</v>
      </c>
      <c r="F24" s="12">
        <v>2020.05</v>
      </c>
      <c r="G24" s="14">
        <v>2020.1</v>
      </c>
      <c r="H24" s="12" t="s">
        <v>102</v>
      </c>
      <c r="I24" s="12" t="s">
        <v>130</v>
      </c>
      <c r="J24" s="12" t="s">
        <v>137</v>
      </c>
      <c r="K24" s="14">
        <v>195.2</v>
      </c>
      <c r="L24" s="14">
        <v>110</v>
      </c>
      <c r="M24" s="14">
        <v>85.2</v>
      </c>
      <c r="N24" s="14"/>
      <c r="O24" s="12" t="s">
        <v>138</v>
      </c>
      <c r="P24" s="12" t="s">
        <v>139</v>
      </c>
      <c r="Q24" s="22" t="s">
        <v>140</v>
      </c>
      <c r="R24" s="12" t="s">
        <v>108</v>
      </c>
      <c r="S24" s="14">
        <v>88</v>
      </c>
    </row>
    <row r="25" s="1" customFormat="1" ht="81" spans="1:19">
      <c r="A25" s="12">
        <v>19</v>
      </c>
      <c r="B25" s="12" t="s">
        <v>141</v>
      </c>
      <c r="C25" s="12" t="s">
        <v>91</v>
      </c>
      <c r="D25" s="12" t="s">
        <v>25</v>
      </c>
      <c r="E25" s="12" t="s">
        <v>142</v>
      </c>
      <c r="F25" s="12">
        <v>2020.05</v>
      </c>
      <c r="G25" s="14">
        <v>2020.1</v>
      </c>
      <c r="H25" s="12" t="s">
        <v>102</v>
      </c>
      <c r="I25" s="12" t="s">
        <v>143</v>
      </c>
      <c r="J25" s="12" t="s">
        <v>144</v>
      </c>
      <c r="K25" s="14">
        <v>340</v>
      </c>
      <c r="L25" s="14">
        <v>150</v>
      </c>
      <c r="M25" s="14">
        <v>190</v>
      </c>
      <c r="N25" s="14"/>
      <c r="O25" s="12" t="s">
        <v>145</v>
      </c>
      <c r="P25" s="12" t="s">
        <v>146</v>
      </c>
      <c r="Q25" s="22" t="s">
        <v>147</v>
      </c>
      <c r="R25" s="12" t="s">
        <v>108</v>
      </c>
      <c r="S25" s="14">
        <v>120</v>
      </c>
    </row>
    <row r="26" s="1" customFormat="1" ht="81" spans="1:19">
      <c r="A26" s="12">
        <v>20</v>
      </c>
      <c r="B26" s="12" t="s">
        <v>148</v>
      </c>
      <c r="C26" s="12" t="s">
        <v>91</v>
      </c>
      <c r="D26" s="12" t="s">
        <v>149</v>
      </c>
      <c r="E26" s="12" t="s">
        <v>150</v>
      </c>
      <c r="F26" s="12">
        <v>2020.05</v>
      </c>
      <c r="G26" s="14">
        <v>2020.1</v>
      </c>
      <c r="H26" s="12" t="s">
        <v>102</v>
      </c>
      <c r="I26" s="12" t="s">
        <v>151</v>
      </c>
      <c r="J26" s="12" t="s">
        <v>152</v>
      </c>
      <c r="K26" s="14">
        <v>200</v>
      </c>
      <c r="L26" s="14">
        <v>100</v>
      </c>
      <c r="M26" s="14">
        <v>100</v>
      </c>
      <c r="N26" s="14"/>
      <c r="O26" s="12" t="s">
        <v>153</v>
      </c>
      <c r="P26" s="12" t="s">
        <v>154</v>
      </c>
      <c r="Q26" s="22" t="s">
        <v>155</v>
      </c>
      <c r="R26" s="12" t="s">
        <v>108</v>
      </c>
      <c r="S26" s="14">
        <v>100</v>
      </c>
    </row>
    <row r="27" s="1" customFormat="1" ht="94.5" spans="1:19">
      <c r="A27" s="12">
        <v>21</v>
      </c>
      <c r="B27" s="12" t="s">
        <v>156</v>
      </c>
      <c r="C27" s="12" t="s">
        <v>91</v>
      </c>
      <c r="D27" s="12" t="s">
        <v>149</v>
      </c>
      <c r="E27" s="12" t="s">
        <v>157</v>
      </c>
      <c r="F27" s="12">
        <v>2020.04</v>
      </c>
      <c r="G27" s="14">
        <v>2020.08</v>
      </c>
      <c r="H27" s="12" t="s">
        <v>102</v>
      </c>
      <c r="I27" s="12" t="s">
        <v>158</v>
      </c>
      <c r="J27" s="12" t="s">
        <v>159</v>
      </c>
      <c r="K27" s="14">
        <v>253</v>
      </c>
      <c r="L27" s="14">
        <v>100</v>
      </c>
      <c r="M27" s="14">
        <v>153</v>
      </c>
      <c r="N27" s="14"/>
      <c r="O27" s="12" t="s">
        <v>160</v>
      </c>
      <c r="P27" s="12" t="s">
        <v>161</v>
      </c>
      <c r="Q27" s="22" t="s">
        <v>162</v>
      </c>
      <c r="R27" s="12" t="s">
        <v>108</v>
      </c>
      <c r="S27" s="14">
        <v>100</v>
      </c>
    </row>
    <row r="28" s="1" customFormat="1" ht="81" spans="1:19">
      <c r="A28" s="12">
        <v>22</v>
      </c>
      <c r="B28" s="12" t="s">
        <v>163</v>
      </c>
      <c r="C28" s="12" t="s">
        <v>91</v>
      </c>
      <c r="D28" s="12" t="s">
        <v>149</v>
      </c>
      <c r="E28" s="12" t="s">
        <v>164</v>
      </c>
      <c r="F28" s="12">
        <v>2020.04</v>
      </c>
      <c r="G28" s="12">
        <v>2020.09</v>
      </c>
      <c r="H28" s="12" t="s">
        <v>102</v>
      </c>
      <c r="I28" s="12" t="s">
        <v>165</v>
      </c>
      <c r="J28" s="12" t="s">
        <v>166</v>
      </c>
      <c r="K28" s="14">
        <v>400</v>
      </c>
      <c r="L28" s="14">
        <v>170</v>
      </c>
      <c r="M28" s="14">
        <v>230</v>
      </c>
      <c r="N28" s="14"/>
      <c r="O28" s="12" t="s">
        <v>167</v>
      </c>
      <c r="P28" s="12" t="s">
        <v>168</v>
      </c>
      <c r="Q28" s="22" t="s">
        <v>169</v>
      </c>
      <c r="R28" s="12" t="s">
        <v>108</v>
      </c>
      <c r="S28" s="14">
        <v>170</v>
      </c>
    </row>
    <row r="29" s="1" customFormat="1" ht="81" spans="1:19">
      <c r="A29" s="12">
        <v>23</v>
      </c>
      <c r="B29" s="12" t="s">
        <v>170</v>
      </c>
      <c r="C29" s="12" t="s">
        <v>91</v>
      </c>
      <c r="D29" s="12" t="s">
        <v>25</v>
      </c>
      <c r="E29" s="12" t="s">
        <v>171</v>
      </c>
      <c r="F29" s="12">
        <v>2020.05</v>
      </c>
      <c r="G29" s="14">
        <v>2020.1</v>
      </c>
      <c r="H29" s="12" t="s">
        <v>102</v>
      </c>
      <c r="I29" s="12" t="s">
        <v>172</v>
      </c>
      <c r="J29" s="12" t="s">
        <v>173</v>
      </c>
      <c r="K29" s="14">
        <v>132.6</v>
      </c>
      <c r="L29" s="14">
        <v>79</v>
      </c>
      <c r="M29" s="14">
        <v>53.6</v>
      </c>
      <c r="N29" s="14"/>
      <c r="O29" s="12" t="s">
        <v>174</v>
      </c>
      <c r="P29" s="12" t="s">
        <v>175</v>
      </c>
      <c r="Q29" s="22" t="s">
        <v>176</v>
      </c>
      <c r="R29" s="12" t="s">
        <v>108</v>
      </c>
      <c r="S29" s="14">
        <v>71</v>
      </c>
    </row>
    <row r="30" s="1" customFormat="1" ht="94.5" spans="1:19">
      <c r="A30" s="12">
        <v>24</v>
      </c>
      <c r="B30" s="12" t="s">
        <v>177</v>
      </c>
      <c r="C30" s="12" t="s">
        <v>91</v>
      </c>
      <c r="D30" s="12" t="s">
        <v>25</v>
      </c>
      <c r="E30" s="12" t="s">
        <v>178</v>
      </c>
      <c r="F30" s="12">
        <v>2020.05</v>
      </c>
      <c r="G30" s="14">
        <v>2020.1</v>
      </c>
      <c r="H30" s="12" t="s">
        <v>102</v>
      </c>
      <c r="I30" s="12" t="s">
        <v>172</v>
      </c>
      <c r="J30" s="12" t="s">
        <v>179</v>
      </c>
      <c r="K30" s="14">
        <v>87.4</v>
      </c>
      <c r="L30" s="14">
        <v>51</v>
      </c>
      <c r="M30" s="14">
        <v>36.4</v>
      </c>
      <c r="N30" s="14"/>
      <c r="O30" s="12" t="s">
        <v>180</v>
      </c>
      <c r="P30" s="12" t="s">
        <v>181</v>
      </c>
      <c r="Q30" s="22" t="s">
        <v>182</v>
      </c>
      <c r="R30" s="12" t="s">
        <v>108</v>
      </c>
      <c r="S30" s="14">
        <v>51</v>
      </c>
    </row>
    <row r="31" s="1" customFormat="1" ht="81" spans="1:19">
      <c r="A31" s="12">
        <v>25</v>
      </c>
      <c r="B31" s="12" t="s">
        <v>183</v>
      </c>
      <c r="C31" s="12" t="s">
        <v>91</v>
      </c>
      <c r="D31" s="12" t="s">
        <v>149</v>
      </c>
      <c r="E31" s="12" t="s">
        <v>184</v>
      </c>
      <c r="F31" s="12">
        <v>2020.05</v>
      </c>
      <c r="G31" s="14">
        <v>2020.1</v>
      </c>
      <c r="H31" s="12" t="s">
        <v>102</v>
      </c>
      <c r="I31" s="12" t="s">
        <v>185</v>
      </c>
      <c r="J31" s="12" t="s">
        <v>186</v>
      </c>
      <c r="K31" s="14">
        <v>320</v>
      </c>
      <c r="L31" s="14">
        <v>240</v>
      </c>
      <c r="M31" s="14">
        <v>80</v>
      </c>
      <c r="N31" s="14"/>
      <c r="O31" s="12" t="s">
        <v>187</v>
      </c>
      <c r="P31" s="12" t="s">
        <v>188</v>
      </c>
      <c r="Q31" s="22" t="s">
        <v>189</v>
      </c>
      <c r="R31" s="12" t="s">
        <v>108</v>
      </c>
      <c r="S31" s="14">
        <v>240</v>
      </c>
    </row>
    <row r="32" s="1" customFormat="1" ht="81" spans="1:19">
      <c r="A32" s="12">
        <v>26</v>
      </c>
      <c r="B32" s="12" t="s">
        <v>190</v>
      </c>
      <c r="C32" s="12" t="s">
        <v>91</v>
      </c>
      <c r="D32" s="12" t="s">
        <v>149</v>
      </c>
      <c r="E32" s="12" t="s">
        <v>191</v>
      </c>
      <c r="F32" s="12">
        <v>2020.05</v>
      </c>
      <c r="G32" s="14">
        <v>2020.1</v>
      </c>
      <c r="H32" s="12" t="s">
        <v>102</v>
      </c>
      <c r="I32" s="12" t="s">
        <v>185</v>
      </c>
      <c r="J32" s="12" t="s">
        <v>192</v>
      </c>
      <c r="K32" s="14">
        <v>204</v>
      </c>
      <c r="L32" s="14">
        <v>120</v>
      </c>
      <c r="M32" s="14">
        <v>84</v>
      </c>
      <c r="N32" s="14"/>
      <c r="O32" s="12" t="s">
        <v>193</v>
      </c>
      <c r="P32" s="12" t="s">
        <v>194</v>
      </c>
      <c r="Q32" s="22" t="s">
        <v>195</v>
      </c>
      <c r="R32" s="12" t="s">
        <v>108</v>
      </c>
      <c r="S32" s="14">
        <v>120</v>
      </c>
    </row>
    <row r="33" s="1" customFormat="1" ht="81" spans="1:19">
      <c r="A33" s="12">
        <v>27</v>
      </c>
      <c r="B33" s="12" t="s">
        <v>196</v>
      </c>
      <c r="C33" s="12" t="s">
        <v>91</v>
      </c>
      <c r="D33" s="12" t="s">
        <v>149</v>
      </c>
      <c r="E33" s="12" t="s">
        <v>197</v>
      </c>
      <c r="F33" s="12">
        <v>2020.05</v>
      </c>
      <c r="G33" s="14">
        <v>2020.1</v>
      </c>
      <c r="H33" s="12" t="s">
        <v>102</v>
      </c>
      <c r="I33" s="12" t="s">
        <v>198</v>
      </c>
      <c r="J33" s="12" t="s">
        <v>199</v>
      </c>
      <c r="K33" s="14">
        <v>575</v>
      </c>
      <c r="L33" s="14">
        <v>300</v>
      </c>
      <c r="M33" s="14">
        <v>275</v>
      </c>
      <c r="N33" s="14"/>
      <c r="O33" s="12" t="s">
        <v>200</v>
      </c>
      <c r="P33" s="12" t="s">
        <v>201</v>
      </c>
      <c r="Q33" s="22" t="s">
        <v>202</v>
      </c>
      <c r="R33" s="12" t="s">
        <v>108</v>
      </c>
      <c r="S33" s="14">
        <v>300</v>
      </c>
    </row>
    <row r="34" s="1" customFormat="1" ht="128.1" customHeight="1" spans="1:19">
      <c r="A34" s="12">
        <v>28</v>
      </c>
      <c r="B34" s="12" t="s">
        <v>203</v>
      </c>
      <c r="C34" s="12" t="s">
        <v>34</v>
      </c>
      <c r="D34" s="12" t="s">
        <v>25</v>
      </c>
      <c r="E34" s="12" t="s">
        <v>204</v>
      </c>
      <c r="F34" s="12">
        <v>2020.03</v>
      </c>
      <c r="G34" s="13" t="s">
        <v>205</v>
      </c>
      <c r="H34" s="12" t="s">
        <v>43</v>
      </c>
      <c r="I34" s="12" t="s">
        <v>206</v>
      </c>
      <c r="J34" s="12" t="s">
        <v>207</v>
      </c>
      <c r="K34" s="14">
        <v>79.8</v>
      </c>
      <c r="L34" s="14">
        <v>50</v>
      </c>
      <c r="M34" s="14"/>
      <c r="N34" s="14">
        <v>29.8</v>
      </c>
      <c r="O34" s="12" t="s">
        <v>208</v>
      </c>
      <c r="P34" s="12" t="s">
        <v>209</v>
      </c>
      <c r="Q34" s="22" t="s">
        <v>210</v>
      </c>
      <c r="R34" s="12" t="s">
        <v>211</v>
      </c>
      <c r="S34" s="14">
        <v>50</v>
      </c>
    </row>
    <row r="35" s="1" customFormat="1" ht="108" spans="1:19">
      <c r="A35" s="12">
        <v>29</v>
      </c>
      <c r="B35" s="12" t="s">
        <v>212</v>
      </c>
      <c r="C35" s="12" t="s">
        <v>34</v>
      </c>
      <c r="D35" s="12" t="s">
        <v>25</v>
      </c>
      <c r="E35" s="12" t="s">
        <v>213</v>
      </c>
      <c r="F35" s="12">
        <v>2020.03</v>
      </c>
      <c r="G35" s="13" t="s">
        <v>205</v>
      </c>
      <c r="H35" s="12" t="s">
        <v>43</v>
      </c>
      <c r="I35" s="12" t="s">
        <v>214</v>
      </c>
      <c r="J35" s="12" t="s">
        <v>215</v>
      </c>
      <c r="K35" s="14">
        <v>62.5</v>
      </c>
      <c r="L35" s="14">
        <v>50</v>
      </c>
      <c r="M35" s="14"/>
      <c r="N35" s="14">
        <v>12.5</v>
      </c>
      <c r="O35" s="12" t="s">
        <v>216</v>
      </c>
      <c r="P35" s="12" t="s">
        <v>217</v>
      </c>
      <c r="Q35" s="22" t="s">
        <v>218</v>
      </c>
      <c r="R35" s="12" t="s">
        <v>211</v>
      </c>
      <c r="S35" s="14">
        <v>40</v>
      </c>
    </row>
    <row r="36" s="1" customFormat="1" ht="121.5" spans="1:19">
      <c r="A36" s="12">
        <v>30</v>
      </c>
      <c r="B36" s="12" t="s">
        <v>219</v>
      </c>
      <c r="C36" s="12" t="s">
        <v>34</v>
      </c>
      <c r="D36" s="12" t="s">
        <v>25</v>
      </c>
      <c r="E36" s="12" t="s">
        <v>220</v>
      </c>
      <c r="F36" s="12">
        <v>2020.03</v>
      </c>
      <c r="G36" s="13" t="s">
        <v>205</v>
      </c>
      <c r="H36" s="12" t="s">
        <v>43</v>
      </c>
      <c r="I36" s="12" t="s">
        <v>221</v>
      </c>
      <c r="J36" s="12" t="s">
        <v>222</v>
      </c>
      <c r="K36" s="14">
        <v>63</v>
      </c>
      <c r="L36" s="14">
        <v>50</v>
      </c>
      <c r="M36" s="14"/>
      <c r="N36" s="14">
        <v>13</v>
      </c>
      <c r="O36" s="12" t="s">
        <v>223</v>
      </c>
      <c r="P36" s="12" t="s">
        <v>224</v>
      </c>
      <c r="Q36" s="22" t="s">
        <v>225</v>
      </c>
      <c r="R36" s="12" t="s">
        <v>211</v>
      </c>
      <c r="S36" s="14">
        <v>40</v>
      </c>
    </row>
    <row r="37" s="1" customFormat="1" ht="162" spans="1:19">
      <c r="A37" s="12">
        <v>31</v>
      </c>
      <c r="B37" s="12" t="s">
        <v>226</v>
      </c>
      <c r="C37" s="12" t="s">
        <v>34</v>
      </c>
      <c r="D37" s="12" t="s">
        <v>25</v>
      </c>
      <c r="E37" s="12" t="s">
        <v>227</v>
      </c>
      <c r="F37" s="12">
        <v>2020.04</v>
      </c>
      <c r="G37" s="13" t="s">
        <v>205</v>
      </c>
      <c r="H37" s="12" t="s">
        <v>43</v>
      </c>
      <c r="I37" s="12" t="s">
        <v>228</v>
      </c>
      <c r="J37" s="12" t="s">
        <v>229</v>
      </c>
      <c r="K37" s="14">
        <v>62.5</v>
      </c>
      <c r="L37" s="14">
        <v>50</v>
      </c>
      <c r="M37" s="14"/>
      <c r="N37" s="14">
        <v>12.5</v>
      </c>
      <c r="O37" s="12" t="s">
        <v>230</v>
      </c>
      <c r="P37" s="12" t="s">
        <v>231</v>
      </c>
      <c r="Q37" s="22" t="s">
        <v>232</v>
      </c>
      <c r="R37" s="12" t="s">
        <v>211</v>
      </c>
      <c r="S37" s="14">
        <v>50</v>
      </c>
    </row>
    <row r="38" s="1" customFormat="1" ht="135" spans="1:19">
      <c r="A38" s="12">
        <v>32</v>
      </c>
      <c r="B38" s="12" t="s">
        <v>233</v>
      </c>
      <c r="C38" s="12" t="s">
        <v>34</v>
      </c>
      <c r="D38" s="12" t="s">
        <v>25</v>
      </c>
      <c r="E38" s="12" t="s">
        <v>234</v>
      </c>
      <c r="F38" s="12">
        <v>2020.04</v>
      </c>
      <c r="G38" s="14">
        <v>2020.1</v>
      </c>
      <c r="H38" s="12" t="s">
        <v>43</v>
      </c>
      <c r="I38" s="12" t="s">
        <v>235</v>
      </c>
      <c r="J38" s="12" t="s">
        <v>236</v>
      </c>
      <c r="K38" s="14">
        <v>63</v>
      </c>
      <c r="L38" s="14">
        <v>50</v>
      </c>
      <c r="M38" s="14"/>
      <c r="N38" s="14">
        <v>13</v>
      </c>
      <c r="O38" s="12" t="s">
        <v>237</v>
      </c>
      <c r="P38" s="12" t="s">
        <v>238</v>
      </c>
      <c r="Q38" s="22" t="s">
        <v>239</v>
      </c>
      <c r="R38" s="12" t="s">
        <v>211</v>
      </c>
      <c r="S38" s="14">
        <v>50</v>
      </c>
    </row>
    <row r="39" s="1" customFormat="1" ht="202.5" spans="1:19">
      <c r="A39" s="12">
        <v>33</v>
      </c>
      <c r="B39" s="12" t="s">
        <v>240</v>
      </c>
      <c r="C39" s="12" t="s">
        <v>34</v>
      </c>
      <c r="D39" s="12" t="s">
        <v>25</v>
      </c>
      <c r="E39" s="12" t="s">
        <v>241</v>
      </c>
      <c r="F39" s="13" t="s">
        <v>242</v>
      </c>
      <c r="G39" s="13" t="s">
        <v>205</v>
      </c>
      <c r="H39" s="12" t="s">
        <v>43</v>
      </c>
      <c r="I39" s="12" t="s">
        <v>243</v>
      </c>
      <c r="J39" s="12" t="s">
        <v>244</v>
      </c>
      <c r="K39" s="14">
        <v>63.565</v>
      </c>
      <c r="L39" s="14">
        <v>50</v>
      </c>
      <c r="M39" s="14"/>
      <c r="N39" s="14">
        <v>13.565</v>
      </c>
      <c r="O39" s="12" t="s">
        <v>245</v>
      </c>
      <c r="P39" s="12" t="s">
        <v>246</v>
      </c>
      <c r="Q39" s="22" t="s">
        <v>247</v>
      </c>
      <c r="R39" s="12" t="s">
        <v>211</v>
      </c>
      <c r="S39" s="14">
        <v>25</v>
      </c>
    </row>
    <row r="40" s="1" customFormat="1" ht="108" spans="1:19">
      <c r="A40" s="12">
        <v>34</v>
      </c>
      <c r="B40" s="12" t="s">
        <v>248</v>
      </c>
      <c r="C40" s="12" t="s">
        <v>34</v>
      </c>
      <c r="D40" s="12" t="s">
        <v>25</v>
      </c>
      <c r="E40" s="12" t="s">
        <v>249</v>
      </c>
      <c r="F40" s="12">
        <v>2020.03</v>
      </c>
      <c r="G40" s="14">
        <v>2020.1</v>
      </c>
      <c r="H40" s="12" t="s">
        <v>43</v>
      </c>
      <c r="I40" s="12" t="s">
        <v>250</v>
      </c>
      <c r="J40" s="12" t="s">
        <v>251</v>
      </c>
      <c r="K40" s="14">
        <v>62.7</v>
      </c>
      <c r="L40" s="14">
        <v>50</v>
      </c>
      <c r="M40" s="14"/>
      <c r="N40" s="14">
        <v>12.7</v>
      </c>
      <c r="O40" s="12" t="s">
        <v>252</v>
      </c>
      <c r="P40" s="12" t="s">
        <v>253</v>
      </c>
      <c r="Q40" s="22" t="s">
        <v>254</v>
      </c>
      <c r="R40" s="12" t="s">
        <v>211</v>
      </c>
      <c r="S40" s="14">
        <v>50</v>
      </c>
    </row>
    <row r="41" s="1" customFormat="1" ht="121.5" spans="1:19">
      <c r="A41" s="12">
        <v>35</v>
      </c>
      <c r="B41" s="12" t="s">
        <v>255</v>
      </c>
      <c r="C41" s="12" t="s">
        <v>34</v>
      </c>
      <c r="D41" s="12" t="s">
        <v>25</v>
      </c>
      <c r="E41" s="12" t="s">
        <v>256</v>
      </c>
      <c r="F41" s="12">
        <v>2020.03</v>
      </c>
      <c r="G41" s="14">
        <v>2020.1</v>
      </c>
      <c r="H41" s="12" t="s">
        <v>43</v>
      </c>
      <c r="I41" s="12" t="s">
        <v>257</v>
      </c>
      <c r="J41" s="12" t="s">
        <v>258</v>
      </c>
      <c r="K41" s="14">
        <v>63</v>
      </c>
      <c r="L41" s="14">
        <v>50</v>
      </c>
      <c r="M41" s="14"/>
      <c r="N41" s="14">
        <v>13</v>
      </c>
      <c r="O41" s="12" t="s">
        <v>259</v>
      </c>
      <c r="P41" s="12" t="s">
        <v>260</v>
      </c>
      <c r="Q41" s="22" t="s">
        <v>261</v>
      </c>
      <c r="R41" s="12" t="s">
        <v>211</v>
      </c>
      <c r="S41" s="14">
        <v>45</v>
      </c>
    </row>
    <row r="42" s="1" customFormat="1" ht="147" customHeight="1" spans="1:19">
      <c r="A42" s="12">
        <v>36</v>
      </c>
      <c r="B42" s="12" t="s">
        <v>262</v>
      </c>
      <c r="C42" s="12" t="s">
        <v>34</v>
      </c>
      <c r="D42" s="12" t="s">
        <v>25</v>
      </c>
      <c r="E42" s="12" t="s">
        <v>263</v>
      </c>
      <c r="F42" s="12">
        <v>2020.03</v>
      </c>
      <c r="G42" s="14">
        <v>2020.1</v>
      </c>
      <c r="H42" s="12" t="s">
        <v>43</v>
      </c>
      <c r="I42" s="12" t="s">
        <v>264</v>
      </c>
      <c r="J42" s="12" t="s">
        <v>265</v>
      </c>
      <c r="K42" s="14">
        <v>66.1</v>
      </c>
      <c r="L42" s="14">
        <v>50</v>
      </c>
      <c r="M42" s="14"/>
      <c r="N42" s="14">
        <v>16.1</v>
      </c>
      <c r="O42" s="12" t="s">
        <v>266</v>
      </c>
      <c r="P42" s="12" t="s">
        <v>267</v>
      </c>
      <c r="Q42" s="22" t="s">
        <v>268</v>
      </c>
      <c r="R42" s="12" t="s">
        <v>211</v>
      </c>
      <c r="S42" s="14">
        <v>40</v>
      </c>
    </row>
    <row r="43" s="1" customFormat="1" ht="174" customHeight="1" spans="1:19">
      <c r="A43" s="12">
        <v>37</v>
      </c>
      <c r="B43" s="12" t="s">
        <v>269</v>
      </c>
      <c r="C43" s="12" t="s">
        <v>34</v>
      </c>
      <c r="D43" s="12" t="s">
        <v>25</v>
      </c>
      <c r="E43" s="12" t="s">
        <v>270</v>
      </c>
      <c r="F43" s="12">
        <v>2020.03</v>
      </c>
      <c r="G43" s="14">
        <v>2020.1</v>
      </c>
      <c r="H43" s="12" t="s">
        <v>43</v>
      </c>
      <c r="I43" s="12" t="s">
        <v>271</v>
      </c>
      <c r="J43" s="12" t="s">
        <v>272</v>
      </c>
      <c r="K43" s="14">
        <v>62.5</v>
      </c>
      <c r="L43" s="14">
        <v>50</v>
      </c>
      <c r="M43" s="14"/>
      <c r="N43" s="14">
        <v>12.5</v>
      </c>
      <c r="O43" s="12" t="s">
        <v>273</v>
      </c>
      <c r="P43" s="12" t="s">
        <v>274</v>
      </c>
      <c r="Q43" s="22" t="s">
        <v>275</v>
      </c>
      <c r="R43" s="12" t="s">
        <v>211</v>
      </c>
      <c r="S43" s="14">
        <v>40</v>
      </c>
    </row>
    <row r="44" s="1" customFormat="1" ht="206.1" customHeight="1" spans="1:19">
      <c r="A44" s="12">
        <v>38</v>
      </c>
      <c r="B44" s="12" t="s">
        <v>276</v>
      </c>
      <c r="C44" s="12" t="s">
        <v>34</v>
      </c>
      <c r="D44" s="12" t="s">
        <v>25</v>
      </c>
      <c r="E44" s="12" t="s">
        <v>277</v>
      </c>
      <c r="F44" s="12">
        <v>2020.03</v>
      </c>
      <c r="G44" s="13" t="s">
        <v>205</v>
      </c>
      <c r="H44" s="12" t="s">
        <v>43</v>
      </c>
      <c r="I44" s="12" t="s">
        <v>278</v>
      </c>
      <c r="J44" s="12" t="s">
        <v>279</v>
      </c>
      <c r="K44" s="14">
        <v>62.5</v>
      </c>
      <c r="L44" s="14">
        <v>50</v>
      </c>
      <c r="M44" s="14"/>
      <c r="N44" s="14">
        <v>12.5</v>
      </c>
      <c r="O44" s="12" t="s">
        <v>280</v>
      </c>
      <c r="P44" s="12" t="s">
        <v>281</v>
      </c>
      <c r="Q44" s="22" t="s">
        <v>282</v>
      </c>
      <c r="R44" s="12" t="s">
        <v>211</v>
      </c>
      <c r="S44" s="14">
        <v>25</v>
      </c>
    </row>
    <row r="45" s="1" customFormat="1" ht="150.95" customHeight="1" spans="1:19">
      <c r="A45" s="12">
        <v>39</v>
      </c>
      <c r="B45" s="12" t="s">
        <v>283</v>
      </c>
      <c r="C45" s="12" t="s">
        <v>34</v>
      </c>
      <c r="D45" s="12" t="s">
        <v>25</v>
      </c>
      <c r="E45" s="12" t="s">
        <v>284</v>
      </c>
      <c r="F45" s="12">
        <v>2020.04</v>
      </c>
      <c r="G45" s="13" t="s">
        <v>205</v>
      </c>
      <c r="H45" s="12" t="s">
        <v>43</v>
      </c>
      <c r="I45" s="12" t="s">
        <v>285</v>
      </c>
      <c r="J45" s="12" t="s">
        <v>286</v>
      </c>
      <c r="K45" s="14">
        <v>41.1</v>
      </c>
      <c r="L45" s="14">
        <v>30</v>
      </c>
      <c r="M45" s="14"/>
      <c r="N45" s="14">
        <v>11.1</v>
      </c>
      <c r="O45" s="12">
        <v>10</v>
      </c>
      <c r="P45" s="12" t="s">
        <v>287</v>
      </c>
      <c r="Q45" s="22" t="s">
        <v>288</v>
      </c>
      <c r="R45" s="12" t="s">
        <v>211</v>
      </c>
      <c r="S45" s="14">
        <v>24</v>
      </c>
    </row>
    <row r="46" s="1" customFormat="1" ht="168" customHeight="1" spans="1:19">
      <c r="A46" s="12">
        <v>40</v>
      </c>
      <c r="B46" s="12" t="s">
        <v>289</v>
      </c>
      <c r="C46" s="12" t="s">
        <v>34</v>
      </c>
      <c r="D46" s="12" t="s">
        <v>25</v>
      </c>
      <c r="E46" s="12" t="s">
        <v>290</v>
      </c>
      <c r="F46" s="12">
        <v>2020.04</v>
      </c>
      <c r="G46" s="13" t="s">
        <v>205</v>
      </c>
      <c r="H46" s="12" t="s">
        <v>43</v>
      </c>
      <c r="I46" s="12" t="s">
        <v>291</v>
      </c>
      <c r="J46" s="12" t="s">
        <v>292</v>
      </c>
      <c r="K46" s="20">
        <v>43.99</v>
      </c>
      <c r="L46" s="14">
        <v>30</v>
      </c>
      <c r="M46" s="14"/>
      <c r="N46" s="14">
        <v>13.99</v>
      </c>
      <c r="O46" s="12">
        <v>15</v>
      </c>
      <c r="P46" s="12" t="s">
        <v>293</v>
      </c>
      <c r="Q46" s="22" t="s">
        <v>294</v>
      </c>
      <c r="R46" s="12" t="s">
        <v>211</v>
      </c>
      <c r="S46" s="14">
        <v>16.1</v>
      </c>
    </row>
    <row r="47" s="1" customFormat="1" ht="141.95" customHeight="1" spans="1:19">
      <c r="A47" s="12">
        <v>41</v>
      </c>
      <c r="B47" s="12" t="s">
        <v>295</v>
      </c>
      <c r="C47" s="12" t="s">
        <v>34</v>
      </c>
      <c r="D47" s="12" t="s">
        <v>25</v>
      </c>
      <c r="E47" s="12" t="s">
        <v>296</v>
      </c>
      <c r="F47" s="12">
        <v>2020.04</v>
      </c>
      <c r="G47" s="13" t="s">
        <v>205</v>
      </c>
      <c r="H47" s="12" t="s">
        <v>43</v>
      </c>
      <c r="I47" s="12" t="s">
        <v>297</v>
      </c>
      <c r="J47" s="12" t="s">
        <v>298</v>
      </c>
      <c r="K47" s="14">
        <v>38.7072</v>
      </c>
      <c r="L47" s="14">
        <v>30</v>
      </c>
      <c r="M47" s="14"/>
      <c r="N47" s="14">
        <v>8.7072</v>
      </c>
      <c r="O47" s="12">
        <v>10</v>
      </c>
      <c r="P47" s="12" t="s">
        <v>299</v>
      </c>
      <c r="Q47" s="22" t="s">
        <v>300</v>
      </c>
      <c r="R47" s="12" t="s">
        <v>211</v>
      </c>
      <c r="S47" s="14">
        <v>15.093</v>
      </c>
    </row>
    <row r="48" s="1" customFormat="1" ht="129.95" customHeight="1" spans="1:19">
      <c r="A48" s="12">
        <v>42</v>
      </c>
      <c r="B48" s="12" t="s">
        <v>301</v>
      </c>
      <c r="C48" s="12" t="s">
        <v>34</v>
      </c>
      <c r="D48" s="12" t="s">
        <v>25</v>
      </c>
      <c r="E48" s="12" t="s">
        <v>302</v>
      </c>
      <c r="F48" s="12">
        <v>2020.04</v>
      </c>
      <c r="G48" s="13" t="s">
        <v>205</v>
      </c>
      <c r="H48" s="12" t="s">
        <v>43</v>
      </c>
      <c r="I48" s="12" t="s">
        <v>303</v>
      </c>
      <c r="J48" s="12" t="s">
        <v>304</v>
      </c>
      <c r="K48" s="14">
        <v>38.4</v>
      </c>
      <c r="L48" s="14">
        <v>30</v>
      </c>
      <c r="M48" s="14"/>
      <c r="N48" s="14">
        <v>8.4</v>
      </c>
      <c r="O48" s="12" t="s">
        <v>305</v>
      </c>
      <c r="P48" s="12" t="s">
        <v>306</v>
      </c>
      <c r="Q48" s="22" t="s">
        <v>307</v>
      </c>
      <c r="R48" s="12" t="s">
        <v>211</v>
      </c>
      <c r="S48" s="14">
        <v>24</v>
      </c>
    </row>
    <row r="49" s="1" customFormat="1" ht="216" spans="1:19">
      <c r="A49" s="12">
        <v>43</v>
      </c>
      <c r="B49" s="12" t="s">
        <v>308</v>
      </c>
      <c r="C49" s="12" t="s">
        <v>34</v>
      </c>
      <c r="D49" s="12" t="s">
        <v>25</v>
      </c>
      <c r="E49" s="12" t="s">
        <v>309</v>
      </c>
      <c r="F49" s="12">
        <v>2020.04</v>
      </c>
      <c r="G49" s="13" t="s">
        <v>205</v>
      </c>
      <c r="H49" s="12" t="s">
        <v>43</v>
      </c>
      <c r="I49" s="12" t="s">
        <v>310</v>
      </c>
      <c r="J49" s="12" t="s">
        <v>311</v>
      </c>
      <c r="K49" s="14">
        <v>37.8</v>
      </c>
      <c r="L49" s="14">
        <v>30</v>
      </c>
      <c r="M49" s="14"/>
      <c r="N49" s="14">
        <v>7.8</v>
      </c>
      <c r="O49" s="12">
        <v>15</v>
      </c>
      <c r="P49" s="12" t="s">
        <v>312</v>
      </c>
      <c r="Q49" s="22" t="s">
        <v>313</v>
      </c>
      <c r="R49" s="12" t="s">
        <v>211</v>
      </c>
      <c r="S49" s="14">
        <v>20</v>
      </c>
    </row>
    <row r="50" s="1" customFormat="1" ht="121.5" spans="1:19">
      <c r="A50" s="12">
        <v>44</v>
      </c>
      <c r="B50" s="12" t="s">
        <v>314</v>
      </c>
      <c r="C50" s="12" t="s">
        <v>34</v>
      </c>
      <c r="D50" s="12" t="s">
        <v>25</v>
      </c>
      <c r="E50" s="12" t="s">
        <v>315</v>
      </c>
      <c r="F50" s="12">
        <v>2020.04</v>
      </c>
      <c r="G50" s="13" t="s">
        <v>205</v>
      </c>
      <c r="H50" s="12" t="s">
        <v>43</v>
      </c>
      <c r="I50" s="12" t="s">
        <v>316</v>
      </c>
      <c r="J50" s="12" t="s">
        <v>317</v>
      </c>
      <c r="K50" s="14">
        <v>40</v>
      </c>
      <c r="L50" s="14">
        <v>30</v>
      </c>
      <c r="M50" s="14"/>
      <c r="N50" s="14">
        <v>10</v>
      </c>
      <c r="O50" s="12">
        <v>10</v>
      </c>
      <c r="P50" s="12" t="s">
        <v>318</v>
      </c>
      <c r="Q50" s="22" t="s">
        <v>319</v>
      </c>
      <c r="R50" s="12" t="s">
        <v>211</v>
      </c>
      <c r="S50" s="14">
        <v>15</v>
      </c>
    </row>
    <row r="51" s="1" customFormat="1" ht="202.5" spans="1:19">
      <c r="A51" s="12">
        <v>45</v>
      </c>
      <c r="B51" s="12" t="s">
        <v>320</v>
      </c>
      <c r="C51" s="12" t="s">
        <v>34</v>
      </c>
      <c r="D51" s="12" t="s">
        <v>25</v>
      </c>
      <c r="E51" s="12" t="s">
        <v>321</v>
      </c>
      <c r="F51" s="12">
        <v>2020.04</v>
      </c>
      <c r="G51" s="13" t="s">
        <v>205</v>
      </c>
      <c r="H51" s="12" t="s">
        <v>43</v>
      </c>
      <c r="I51" s="12" t="s">
        <v>322</v>
      </c>
      <c r="J51" s="12" t="s">
        <v>323</v>
      </c>
      <c r="K51" s="14">
        <v>37.8</v>
      </c>
      <c r="L51" s="14">
        <v>30</v>
      </c>
      <c r="M51" s="14"/>
      <c r="N51" s="14">
        <v>7.8</v>
      </c>
      <c r="O51" s="12">
        <v>10</v>
      </c>
      <c r="P51" s="12" t="s">
        <v>324</v>
      </c>
      <c r="Q51" s="22" t="s">
        <v>325</v>
      </c>
      <c r="R51" s="12" t="s">
        <v>211</v>
      </c>
      <c r="S51" s="14">
        <v>23.136</v>
      </c>
    </row>
    <row r="52" s="1" customFormat="1" ht="229.5" spans="1:19">
      <c r="A52" s="12">
        <v>46</v>
      </c>
      <c r="B52" s="12" t="s">
        <v>326</v>
      </c>
      <c r="C52" s="12" t="s">
        <v>34</v>
      </c>
      <c r="D52" s="12" t="s">
        <v>25</v>
      </c>
      <c r="E52" s="12" t="s">
        <v>327</v>
      </c>
      <c r="F52" s="12">
        <v>2020.04</v>
      </c>
      <c r="G52" s="13" t="s">
        <v>205</v>
      </c>
      <c r="H52" s="12" t="s">
        <v>43</v>
      </c>
      <c r="I52" s="12" t="s">
        <v>328</v>
      </c>
      <c r="J52" s="12" t="s">
        <v>329</v>
      </c>
      <c r="K52" s="14">
        <v>38.4</v>
      </c>
      <c r="L52" s="14">
        <v>30</v>
      </c>
      <c r="M52" s="14"/>
      <c r="N52" s="14">
        <v>8.4</v>
      </c>
      <c r="O52" s="12">
        <v>10</v>
      </c>
      <c r="P52" s="12" t="s">
        <v>330</v>
      </c>
      <c r="Q52" s="22" t="s">
        <v>331</v>
      </c>
      <c r="R52" s="12" t="s">
        <v>211</v>
      </c>
      <c r="S52" s="14">
        <v>26.12</v>
      </c>
    </row>
    <row r="53" s="1" customFormat="1" ht="279" customHeight="1" spans="1:19">
      <c r="A53" s="12">
        <v>47</v>
      </c>
      <c r="B53" s="12" t="s">
        <v>332</v>
      </c>
      <c r="C53" s="12" t="s">
        <v>34</v>
      </c>
      <c r="D53" s="12" t="s">
        <v>25</v>
      </c>
      <c r="E53" s="12" t="s">
        <v>333</v>
      </c>
      <c r="F53" s="12">
        <v>2020.04</v>
      </c>
      <c r="G53" s="13" t="s">
        <v>205</v>
      </c>
      <c r="H53" s="12" t="s">
        <v>43</v>
      </c>
      <c r="I53" s="12" t="s">
        <v>334</v>
      </c>
      <c r="J53" s="12" t="s">
        <v>335</v>
      </c>
      <c r="K53" s="14">
        <v>39.075</v>
      </c>
      <c r="L53" s="14">
        <v>30</v>
      </c>
      <c r="M53" s="14"/>
      <c r="N53" s="14">
        <v>9.075</v>
      </c>
      <c r="O53" s="12">
        <v>10</v>
      </c>
      <c r="P53" s="12" t="s">
        <v>336</v>
      </c>
      <c r="Q53" s="22" t="s">
        <v>337</v>
      </c>
      <c r="R53" s="12" t="s">
        <v>211</v>
      </c>
      <c r="S53" s="14">
        <v>25.35</v>
      </c>
    </row>
    <row r="54" s="1" customFormat="1" ht="129.95" customHeight="1" spans="1:19">
      <c r="A54" s="12">
        <v>48</v>
      </c>
      <c r="B54" s="12" t="s">
        <v>338</v>
      </c>
      <c r="C54" s="12" t="s">
        <v>34</v>
      </c>
      <c r="D54" s="12" t="s">
        <v>25</v>
      </c>
      <c r="E54" s="12" t="s">
        <v>339</v>
      </c>
      <c r="F54" s="12">
        <v>2020.04</v>
      </c>
      <c r="G54" s="13" t="s">
        <v>205</v>
      </c>
      <c r="H54" s="12" t="s">
        <v>43</v>
      </c>
      <c r="I54" s="12" t="s">
        <v>340</v>
      </c>
      <c r="J54" s="12" t="s">
        <v>341</v>
      </c>
      <c r="K54" s="14">
        <v>37.5</v>
      </c>
      <c r="L54" s="14">
        <v>30</v>
      </c>
      <c r="M54" s="14"/>
      <c r="N54" s="14">
        <v>7.5</v>
      </c>
      <c r="O54" s="12">
        <v>11</v>
      </c>
      <c r="P54" s="12" t="s">
        <v>342</v>
      </c>
      <c r="Q54" s="22" t="s">
        <v>343</v>
      </c>
      <c r="R54" s="12" t="s">
        <v>211</v>
      </c>
      <c r="S54" s="14">
        <v>24.4135</v>
      </c>
    </row>
    <row r="55" s="1" customFormat="1" ht="135.95" customHeight="1" spans="1:19">
      <c r="A55" s="12">
        <v>49</v>
      </c>
      <c r="B55" s="12" t="s">
        <v>344</v>
      </c>
      <c r="C55" s="12" t="s">
        <v>34</v>
      </c>
      <c r="D55" s="12" t="s">
        <v>25</v>
      </c>
      <c r="E55" s="12" t="s">
        <v>345</v>
      </c>
      <c r="F55" s="12">
        <v>2020.04</v>
      </c>
      <c r="G55" s="13" t="s">
        <v>205</v>
      </c>
      <c r="H55" s="12" t="s">
        <v>43</v>
      </c>
      <c r="I55" s="12" t="s">
        <v>346</v>
      </c>
      <c r="J55" s="12" t="s">
        <v>347</v>
      </c>
      <c r="K55" s="14">
        <v>37.58</v>
      </c>
      <c r="L55" s="14">
        <v>30</v>
      </c>
      <c r="M55" s="14"/>
      <c r="N55" s="14">
        <v>7.58</v>
      </c>
      <c r="O55" s="12">
        <v>10</v>
      </c>
      <c r="P55" s="12" t="s">
        <v>348</v>
      </c>
      <c r="Q55" s="22" t="s">
        <v>349</v>
      </c>
      <c r="R55" s="12" t="s">
        <v>211</v>
      </c>
      <c r="S55" s="14">
        <v>24</v>
      </c>
    </row>
    <row r="56" s="1" customFormat="1" ht="203.1" customHeight="1" spans="1:19">
      <c r="A56" s="12">
        <v>50</v>
      </c>
      <c r="B56" s="12" t="s">
        <v>350</v>
      </c>
      <c r="C56" s="12" t="s">
        <v>34</v>
      </c>
      <c r="D56" s="12" t="s">
        <v>25</v>
      </c>
      <c r="E56" s="12" t="s">
        <v>351</v>
      </c>
      <c r="F56" s="12">
        <v>2020.03</v>
      </c>
      <c r="G56" s="15">
        <v>2020.09</v>
      </c>
      <c r="H56" s="12" t="s">
        <v>43</v>
      </c>
      <c r="I56" s="12" t="s">
        <v>352</v>
      </c>
      <c r="J56" s="12" t="s">
        <v>353</v>
      </c>
      <c r="K56" s="14">
        <v>125</v>
      </c>
      <c r="L56" s="14">
        <v>100</v>
      </c>
      <c r="M56" s="14"/>
      <c r="N56" s="14">
        <v>25</v>
      </c>
      <c r="O56" s="12" t="s">
        <v>354</v>
      </c>
      <c r="P56" s="12" t="s">
        <v>355</v>
      </c>
      <c r="Q56" s="22" t="s">
        <v>356</v>
      </c>
      <c r="R56" s="12" t="s">
        <v>211</v>
      </c>
      <c r="S56" s="14">
        <v>100</v>
      </c>
    </row>
    <row r="57" s="1" customFormat="1" ht="171" customHeight="1" spans="1:19">
      <c r="A57" s="12">
        <v>51</v>
      </c>
      <c r="B57" s="12" t="s">
        <v>357</v>
      </c>
      <c r="C57" s="12" t="s">
        <v>34</v>
      </c>
      <c r="D57" s="12" t="s">
        <v>25</v>
      </c>
      <c r="E57" s="12" t="s">
        <v>358</v>
      </c>
      <c r="F57" s="15">
        <v>2020.04</v>
      </c>
      <c r="G57" s="14">
        <v>2020.1</v>
      </c>
      <c r="H57" s="12" t="s">
        <v>43</v>
      </c>
      <c r="I57" s="12" t="s">
        <v>359</v>
      </c>
      <c r="J57" s="12" t="s">
        <v>360</v>
      </c>
      <c r="K57" s="14">
        <v>126</v>
      </c>
      <c r="L57" s="14">
        <v>100</v>
      </c>
      <c r="M57" s="14"/>
      <c r="N57" s="14">
        <v>26</v>
      </c>
      <c r="O57" s="12" t="s">
        <v>361</v>
      </c>
      <c r="P57" s="12" t="s">
        <v>362</v>
      </c>
      <c r="Q57" s="22" t="s">
        <v>363</v>
      </c>
      <c r="R57" s="12" t="s">
        <v>211</v>
      </c>
      <c r="S57" s="14">
        <v>100</v>
      </c>
    </row>
    <row r="58" s="1" customFormat="1" ht="209.1" customHeight="1" spans="1:19">
      <c r="A58" s="12">
        <v>52</v>
      </c>
      <c r="B58" s="12" t="s">
        <v>364</v>
      </c>
      <c r="C58" s="12" t="s">
        <v>34</v>
      </c>
      <c r="D58" s="12" t="s">
        <v>25</v>
      </c>
      <c r="E58" s="12" t="s">
        <v>365</v>
      </c>
      <c r="F58" s="12">
        <v>2020.04</v>
      </c>
      <c r="G58" s="14">
        <v>2020.1</v>
      </c>
      <c r="H58" s="12" t="s">
        <v>43</v>
      </c>
      <c r="I58" s="12" t="s">
        <v>366</v>
      </c>
      <c r="J58" s="12" t="s">
        <v>367</v>
      </c>
      <c r="K58" s="14">
        <v>127</v>
      </c>
      <c r="L58" s="14">
        <v>100</v>
      </c>
      <c r="M58" s="14"/>
      <c r="N58" s="14">
        <v>27</v>
      </c>
      <c r="O58" s="12" t="s">
        <v>368</v>
      </c>
      <c r="P58" s="12" t="s">
        <v>369</v>
      </c>
      <c r="Q58" s="22" t="s">
        <v>370</v>
      </c>
      <c r="R58" s="12" t="s">
        <v>211</v>
      </c>
      <c r="S58" s="14">
        <v>50</v>
      </c>
    </row>
    <row r="59" s="1" customFormat="1" ht="270" spans="1:19">
      <c r="A59" s="12">
        <v>53</v>
      </c>
      <c r="B59" s="12" t="s">
        <v>371</v>
      </c>
      <c r="C59" s="12" t="s">
        <v>34</v>
      </c>
      <c r="D59" s="12" t="s">
        <v>25</v>
      </c>
      <c r="E59" s="12" t="s">
        <v>372</v>
      </c>
      <c r="F59" s="12">
        <v>2020.03</v>
      </c>
      <c r="G59" s="37" t="s">
        <v>205</v>
      </c>
      <c r="H59" s="12" t="s">
        <v>43</v>
      </c>
      <c r="I59" s="12" t="s">
        <v>373</v>
      </c>
      <c r="J59" s="12" t="s">
        <v>374</v>
      </c>
      <c r="K59" s="14">
        <v>128.46</v>
      </c>
      <c r="L59" s="14">
        <v>100</v>
      </c>
      <c r="M59" s="14"/>
      <c r="N59" s="14">
        <v>28.46</v>
      </c>
      <c r="O59" s="12" t="s">
        <v>375</v>
      </c>
      <c r="P59" s="12" t="s">
        <v>376</v>
      </c>
      <c r="Q59" s="22" t="s">
        <v>377</v>
      </c>
      <c r="R59" s="12" t="s">
        <v>211</v>
      </c>
      <c r="S59" s="14">
        <v>80</v>
      </c>
    </row>
    <row r="60" s="1" customFormat="1" ht="161.1" customHeight="1" spans="1:19">
      <c r="A60" s="12">
        <v>54</v>
      </c>
      <c r="B60" s="12" t="s">
        <v>378</v>
      </c>
      <c r="C60" s="12" t="s">
        <v>34</v>
      </c>
      <c r="D60" s="12" t="s">
        <v>25</v>
      </c>
      <c r="E60" s="12" t="s">
        <v>379</v>
      </c>
      <c r="F60" s="12">
        <v>2020.03</v>
      </c>
      <c r="G60" s="14">
        <v>2020.1</v>
      </c>
      <c r="H60" s="12" t="s">
        <v>43</v>
      </c>
      <c r="I60" s="12" t="s">
        <v>380</v>
      </c>
      <c r="J60" s="12" t="s">
        <v>381</v>
      </c>
      <c r="K60" s="14">
        <v>128</v>
      </c>
      <c r="L60" s="14">
        <v>100</v>
      </c>
      <c r="M60" s="14"/>
      <c r="N60" s="14">
        <v>28</v>
      </c>
      <c r="O60" s="12" t="s">
        <v>382</v>
      </c>
      <c r="P60" s="12" t="s">
        <v>383</v>
      </c>
      <c r="Q60" s="22" t="s">
        <v>384</v>
      </c>
      <c r="R60" s="12" t="s">
        <v>211</v>
      </c>
      <c r="S60" s="14">
        <v>100</v>
      </c>
    </row>
    <row r="61" s="1" customFormat="1" ht="153.95" customHeight="1" spans="1:19">
      <c r="A61" s="12">
        <v>55</v>
      </c>
      <c r="B61" s="12" t="s">
        <v>385</v>
      </c>
      <c r="C61" s="12" t="s">
        <v>34</v>
      </c>
      <c r="D61" s="12" t="s">
        <v>25</v>
      </c>
      <c r="E61" s="12" t="s">
        <v>386</v>
      </c>
      <c r="F61" s="12">
        <v>2020.04</v>
      </c>
      <c r="G61" s="14">
        <v>2020.1</v>
      </c>
      <c r="H61" s="12" t="s">
        <v>43</v>
      </c>
      <c r="I61" s="12" t="s">
        <v>387</v>
      </c>
      <c r="J61" s="12" t="s">
        <v>388</v>
      </c>
      <c r="K61" s="14">
        <v>125.73</v>
      </c>
      <c r="L61" s="14">
        <v>100</v>
      </c>
      <c r="M61" s="14"/>
      <c r="N61" s="14">
        <v>25.73</v>
      </c>
      <c r="O61" s="12" t="s">
        <v>389</v>
      </c>
      <c r="P61" s="12" t="s">
        <v>390</v>
      </c>
      <c r="Q61" s="22" t="s">
        <v>391</v>
      </c>
      <c r="R61" s="12" t="s">
        <v>211</v>
      </c>
      <c r="S61" s="14">
        <v>50</v>
      </c>
    </row>
    <row r="62" s="1" customFormat="1" ht="180" customHeight="1" spans="1:19">
      <c r="A62" s="12">
        <v>56</v>
      </c>
      <c r="B62" s="12" t="s">
        <v>392</v>
      </c>
      <c r="C62" s="12" t="s">
        <v>34</v>
      </c>
      <c r="D62" s="12" t="s">
        <v>25</v>
      </c>
      <c r="E62" s="12" t="s">
        <v>393</v>
      </c>
      <c r="F62" s="12">
        <v>2020.04</v>
      </c>
      <c r="G62" s="14" t="s">
        <v>205</v>
      </c>
      <c r="H62" s="12" t="s">
        <v>43</v>
      </c>
      <c r="I62" s="12" t="s">
        <v>394</v>
      </c>
      <c r="J62" s="12" t="s">
        <v>395</v>
      </c>
      <c r="K62" s="14">
        <v>125.5</v>
      </c>
      <c r="L62" s="14">
        <v>100</v>
      </c>
      <c r="M62" s="14"/>
      <c r="N62" s="14">
        <v>25.5</v>
      </c>
      <c r="O62" s="12" t="s">
        <v>396</v>
      </c>
      <c r="P62" s="12" t="s">
        <v>397</v>
      </c>
      <c r="Q62" s="22" t="s">
        <v>398</v>
      </c>
      <c r="R62" s="12" t="s">
        <v>211</v>
      </c>
      <c r="S62" s="14">
        <v>100</v>
      </c>
    </row>
    <row r="63" s="1" customFormat="1" ht="256.5" spans="1:19">
      <c r="A63" s="12">
        <v>57</v>
      </c>
      <c r="B63" s="12" t="s">
        <v>399</v>
      </c>
      <c r="C63" s="12" t="s">
        <v>34</v>
      </c>
      <c r="D63" s="12" t="s">
        <v>25</v>
      </c>
      <c r="E63" s="12" t="s">
        <v>400</v>
      </c>
      <c r="F63" s="12">
        <v>2020.04</v>
      </c>
      <c r="G63" s="13" t="s">
        <v>205</v>
      </c>
      <c r="H63" s="12" t="s">
        <v>43</v>
      </c>
      <c r="I63" s="12" t="s">
        <v>401</v>
      </c>
      <c r="J63" s="12" t="s">
        <v>402</v>
      </c>
      <c r="K63" s="20">
        <v>127.1</v>
      </c>
      <c r="L63" s="14">
        <v>100</v>
      </c>
      <c r="M63" s="14"/>
      <c r="N63" s="14">
        <v>27.1</v>
      </c>
      <c r="O63" s="12" t="s">
        <v>403</v>
      </c>
      <c r="P63" s="12" t="s">
        <v>404</v>
      </c>
      <c r="Q63" s="22" t="s">
        <v>405</v>
      </c>
      <c r="R63" s="12" t="s">
        <v>211</v>
      </c>
      <c r="S63" s="14">
        <v>80</v>
      </c>
    </row>
    <row r="64" s="1" customFormat="1" ht="200.1" customHeight="1" spans="1:19">
      <c r="A64" s="12">
        <v>58</v>
      </c>
      <c r="B64" s="12" t="s">
        <v>406</v>
      </c>
      <c r="C64" s="12" t="s">
        <v>34</v>
      </c>
      <c r="D64" s="12" t="s">
        <v>25</v>
      </c>
      <c r="E64" s="12" t="s">
        <v>407</v>
      </c>
      <c r="F64" s="12">
        <v>2020.04</v>
      </c>
      <c r="G64" s="13" t="s">
        <v>205</v>
      </c>
      <c r="H64" s="12" t="s">
        <v>43</v>
      </c>
      <c r="I64" s="12" t="s">
        <v>408</v>
      </c>
      <c r="J64" s="12" t="s">
        <v>409</v>
      </c>
      <c r="K64" s="14">
        <v>120.098367</v>
      </c>
      <c r="L64" s="14">
        <v>100</v>
      </c>
      <c r="M64" s="14"/>
      <c r="N64" s="14">
        <v>20.098367</v>
      </c>
      <c r="O64" s="12" t="s">
        <v>410</v>
      </c>
      <c r="P64" s="12" t="s">
        <v>411</v>
      </c>
      <c r="Q64" s="22" t="s">
        <v>412</v>
      </c>
      <c r="R64" s="12" t="s">
        <v>211</v>
      </c>
      <c r="S64" s="14">
        <v>80</v>
      </c>
    </row>
    <row r="65" s="1" customFormat="1" ht="219" customHeight="1" spans="1:19">
      <c r="A65" s="12">
        <v>59</v>
      </c>
      <c r="B65" s="12" t="s">
        <v>413</v>
      </c>
      <c r="C65" s="12" t="s">
        <v>34</v>
      </c>
      <c r="D65" s="12" t="s">
        <v>25</v>
      </c>
      <c r="E65" s="12" t="s">
        <v>414</v>
      </c>
      <c r="F65" s="12">
        <v>2020.04</v>
      </c>
      <c r="G65" s="13" t="s">
        <v>205</v>
      </c>
      <c r="H65" s="12" t="s">
        <v>43</v>
      </c>
      <c r="I65" s="12" t="s">
        <v>415</v>
      </c>
      <c r="J65" s="12" t="s">
        <v>416</v>
      </c>
      <c r="K65" s="14">
        <v>65</v>
      </c>
      <c r="L65" s="14">
        <v>50</v>
      </c>
      <c r="M65" s="14"/>
      <c r="N65" s="14">
        <v>15</v>
      </c>
      <c r="O65" s="12" t="s">
        <v>417</v>
      </c>
      <c r="P65" s="12" t="s">
        <v>418</v>
      </c>
      <c r="Q65" s="22" t="s">
        <v>419</v>
      </c>
      <c r="R65" s="12" t="s">
        <v>211</v>
      </c>
      <c r="S65" s="14">
        <v>25</v>
      </c>
    </row>
    <row r="66" s="1" customFormat="1" ht="140.1" customHeight="1" spans="1:19">
      <c r="A66" s="12">
        <v>60</v>
      </c>
      <c r="B66" s="12" t="s">
        <v>420</v>
      </c>
      <c r="C66" s="12" t="s">
        <v>34</v>
      </c>
      <c r="D66" s="12" t="s">
        <v>25</v>
      </c>
      <c r="E66" s="12" t="s">
        <v>421</v>
      </c>
      <c r="F66" s="12">
        <v>2020.08</v>
      </c>
      <c r="G66" s="13" t="s">
        <v>205</v>
      </c>
      <c r="H66" s="12" t="s">
        <v>43</v>
      </c>
      <c r="I66" s="12" t="s">
        <v>422</v>
      </c>
      <c r="J66" s="12" t="s">
        <v>423</v>
      </c>
      <c r="K66" s="14">
        <v>68</v>
      </c>
      <c r="L66" s="14">
        <v>50</v>
      </c>
      <c r="M66" s="14"/>
      <c r="N66" s="14">
        <v>18</v>
      </c>
      <c r="O66" s="12" t="s">
        <v>424</v>
      </c>
      <c r="P66" s="12" t="s">
        <v>425</v>
      </c>
      <c r="Q66" s="22" t="s">
        <v>426</v>
      </c>
      <c r="R66" s="12" t="s">
        <v>211</v>
      </c>
      <c r="S66" s="14">
        <v>42.5976</v>
      </c>
    </row>
    <row r="67" s="1" customFormat="1" ht="192" customHeight="1" spans="1:19">
      <c r="A67" s="12">
        <v>61</v>
      </c>
      <c r="B67" s="12" t="s">
        <v>427</v>
      </c>
      <c r="C67" s="12" t="s">
        <v>34</v>
      </c>
      <c r="D67" s="12" t="s">
        <v>25</v>
      </c>
      <c r="E67" s="12" t="s">
        <v>428</v>
      </c>
      <c r="F67" s="12">
        <v>2020.04</v>
      </c>
      <c r="G67" s="14">
        <v>2020.1</v>
      </c>
      <c r="H67" s="12" t="s">
        <v>43</v>
      </c>
      <c r="I67" s="12" t="s">
        <v>429</v>
      </c>
      <c r="J67" s="26" t="s">
        <v>430</v>
      </c>
      <c r="K67" s="14">
        <v>62.6092</v>
      </c>
      <c r="L67" s="14">
        <v>50</v>
      </c>
      <c r="M67" s="14"/>
      <c r="N67" s="14">
        <v>12.6092</v>
      </c>
      <c r="O67" s="12" t="s">
        <v>431</v>
      </c>
      <c r="P67" s="12" t="s">
        <v>432</v>
      </c>
      <c r="Q67" s="22" t="s">
        <v>433</v>
      </c>
      <c r="R67" s="12" t="s">
        <v>211</v>
      </c>
      <c r="S67" s="14">
        <v>45</v>
      </c>
    </row>
    <row r="68" s="1" customFormat="1" ht="174" customHeight="1" spans="1:19">
      <c r="A68" s="12">
        <v>62</v>
      </c>
      <c r="B68" s="12" t="s">
        <v>434</v>
      </c>
      <c r="C68" s="12" t="s">
        <v>34</v>
      </c>
      <c r="D68" s="12" t="s">
        <v>25</v>
      </c>
      <c r="E68" s="12" t="s">
        <v>435</v>
      </c>
      <c r="F68" s="12">
        <v>2020.04</v>
      </c>
      <c r="G68" s="13" t="s">
        <v>205</v>
      </c>
      <c r="H68" s="12" t="s">
        <v>43</v>
      </c>
      <c r="I68" s="12" t="s">
        <v>436</v>
      </c>
      <c r="J68" s="12" t="s">
        <v>437</v>
      </c>
      <c r="K68" s="14">
        <v>62.74</v>
      </c>
      <c r="L68" s="14">
        <v>50</v>
      </c>
      <c r="M68" s="14"/>
      <c r="N68" s="14">
        <v>12.74</v>
      </c>
      <c r="O68" s="12" t="s">
        <v>438</v>
      </c>
      <c r="P68" s="12" t="s">
        <v>439</v>
      </c>
      <c r="Q68" s="22" t="s">
        <v>440</v>
      </c>
      <c r="R68" s="12" t="s">
        <v>211</v>
      </c>
      <c r="S68" s="14">
        <v>28.79312</v>
      </c>
    </row>
    <row r="69" s="1" customFormat="1" ht="159" customHeight="1" spans="1:19">
      <c r="A69" s="12">
        <v>63</v>
      </c>
      <c r="B69" s="12" t="s">
        <v>441</v>
      </c>
      <c r="C69" s="12" t="s">
        <v>34</v>
      </c>
      <c r="D69" s="12" t="s">
        <v>25</v>
      </c>
      <c r="E69" s="12" t="s">
        <v>442</v>
      </c>
      <c r="F69" s="12">
        <v>2020.04</v>
      </c>
      <c r="G69" s="13" t="s">
        <v>205</v>
      </c>
      <c r="H69" s="12" t="s">
        <v>43</v>
      </c>
      <c r="I69" s="12" t="s">
        <v>443</v>
      </c>
      <c r="J69" s="12" t="s">
        <v>444</v>
      </c>
      <c r="K69" s="14">
        <v>62.5</v>
      </c>
      <c r="L69" s="14">
        <v>50</v>
      </c>
      <c r="M69" s="14"/>
      <c r="N69" s="14">
        <v>12.5</v>
      </c>
      <c r="O69" s="12" t="s">
        <v>445</v>
      </c>
      <c r="P69" s="12" t="s">
        <v>446</v>
      </c>
      <c r="Q69" s="22" t="s">
        <v>447</v>
      </c>
      <c r="R69" s="12" t="s">
        <v>211</v>
      </c>
      <c r="S69" s="14">
        <v>50</v>
      </c>
    </row>
    <row r="70" s="1" customFormat="1" ht="192" customHeight="1" spans="1:19">
      <c r="A70" s="12">
        <v>64</v>
      </c>
      <c r="B70" s="12" t="s">
        <v>448</v>
      </c>
      <c r="C70" s="12" t="s">
        <v>34</v>
      </c>
      <c r="D70" s="12" t="s">
        <v>25</v>
      </c>
      <c r="E70" s="12" t="s">
        <v>449</v>
      </c>
      <c r="F70" s="12">
        <v>2020.04</v>
      </c>
      <c r="G70" s="13" t="s">
        <v>205</v>
      </c>
      <c r="H70" s="12" t="s">
        <v>43</v>
      </c>
      <c r="I70" s="12" t="s">
        <v>450</v>
      </c>
      <c r="J70" s="12" t="s">
        <v>451</v>
      </c>
      <c r="K70" s="14">
        <v>63.4</v>
      </c>
      <c r="L70" s="14">
        <v>50</v>
      </c>
      <c r="M70" s="14"/>
      <c r="N70" s="14">
        <v>13.4</v>
      </c>
      <c r="O70" s="12" t="s">
        <v>452</v>
      </c>
      <c r="P70" s="12" t="s">
        <v>453</v>
      </c>
      <c r="Q70" s="22" t="s">
        <v>454</v>
      </c>
      <c r="R70" s="12" t="s">
        <v>211</v>
      </c>
      <c r="S70" s="14">
        <v>15</v>
      </c>
    </row>
    <row r="71" s="1" customFormat="1" ht="204" customHeight="1" spans="1:19">
      <c r="A71" s="12">
        <v>65</v>
      </c>
      <c r="B71" s="12" t="s">
        <v>455</v>
      </c>
      <c r="C71" s="12" t="s">
        <v>34</v>
      </c>
      <c r="D71" s="12" t="s">
        <v>25</v>
      </c>
      <c r="E71" s="12" t="s">
        <v>456</v>
      </c>
      <c r="F71" s="12">
        <v>2020.04</v>
      </c>
      <c r="G71" s="13" t="s">
        <v>205</v>
      </c>
      <c r="H71" s="12" t="s">
        <v>43</v>
      </c>
      <c r="I71" s="12" t="s">
        <v>457</v>
      </c>
      <c r="J71" s="12" t="s">
        <v>458</v>
      </c>
      <c r="K71" s="14">
        <v>62.5425</v>
      </c>
      <c r="L71" s="14">
        <v>50</v>
      </c>
      <c r="M71" s="14"/>
      <c r="N71" s="14">
        <v>12.5425</v>
      </c>
      <c r="O71" s="12" t="s">
        <v>459</v>
      </c>
      <c r="P71" s="12" t="s">
        <v>460</v>
      </c>
      <c r="Q71" s="22" t="s">
        <v>461</v>
      </c>
      <c r="R71" s="12" t="s">
        <v>211</v>
      </c>
      <c r="S71" s="14">
        <v>43.404</v>
      </c>
    </row>
    <row r="72" s="1" customFormat="1" ht="177.95" customHeight="1" spans="1:19">
      <c r="A72" s="12">
        <v>66</v>
      </c>
      <c r="B72" s="12" t="s">
        <v>462</v>
      </c>
      <c r="C72" s="12" t="s">
        <v>34</v>
      </c>
      <c r="D72" s="12" t="s">
        <v>25</v>
      </c>
      <c r="E72" s="12" t="s">
        <v>463</v>
      </c>
      <c r="F72" s="12">
        <v>2020.04</v>
      </c>
      <c r="G72" s="13" t="s">
        <v>205</v>
      </c>
      <c r="H72" s="12" t="s">
        <v>43</v>
      </c>
      <c r="I72" s="12" t="s">
        <v>464</v>
      </c>
      <c r="J72" s="12" t="s">
        <v>465</v>
      </c>
      <c r="K72" s="14">
        <v>62.5</v>
      </c>
      <c r="L72" s="14">
        <v>50</v>
      </c>
      <c r="M72" s="14"/>
      <c r="N72" s="14">
        <v>12.5</v>
      </c>
      <c r="O72" s="12" t="s">
        <v>466</v>
      </c>
      <c r="P72" s="12" t="s">
        <v>467</v>
      </c>
      <c r="Q72" s="22" t="s">
        <v>468</v>
      </c>
      <c r="R72" s="12" t="s">
        <v>211</v>
      </c>
      <c r="S72" s="14">
        <v>30</v>
      </c>
    </row>
    <row r="73" s="1" customFormat="1" ht="318.95" customHeight="1" spans="1:19">
      <c r="A73" s="12">
        <v>67</v>
      </c>
      <c r="B73" s="12" t="s">
        <v>469</v>
      </c>
      <c r="C73" s="12" t="s">
        <v>34</v>
      </c>
      <c r="D73" s="12" t="s">
        <v>25</v>
      </c>
      <c r="E73" s="12" t="s">
        <v>470</v>
      </c>
      <c r="F73" s="12">
        <v>2020.04</v>
      </c>
      <c r="G73" s="20">
        <v>2020.1</v>
      </c>
      <c r="H73" s="12" t="s">
        <v>43</v>
      </c>
      <c r="I73" s="12" t="s">
        <v>471</v>
      </c>
      <c r="J73" s="26" t="s">
        <v>472</v>
      </c>
      <c r="K73" s="14">
        <v>37.5</v>
      </c>
      <c r="L73" s="14">
        <v>30</v>
      </c>
      <c r="M73" s="14"/>
      <c r="N73" s="14">
        <v>7.5</v>
      </c>
      <c r="O73" s="12" t="s">
        <v>473</v>
      </c>
      <c r="P73" s="12" t="s">
        <v>474</v>
      </c>
      <c r="Q73" s="30" t="s">
        <v>475</v>
      </c>
      <c r="R73" s="12" t="s">
        <v>211</v>
      </c>
      <c r="S73" s="14">
        <v>20</v>
      </c>
    </row>
    <row r="74" s="1" customFormat="1" ht="129.95" customHeight="1" spans="1:19">
      <c r="A74" s="12">
        <v>68</v>
      </c>
      <c r="B74" s="12" t="s">
        <v>476</v>
      </c>
      <c r="C74" s="12" t="s">
        <v>34</v>
      </c>
      <c r="D74" s="12" t="s">
        <v>25</v>
      </c>
      <c r="E74" s="12" t="s">
        <v>477</v>
      </c>
      <c r="F74" s="12">
        <v>2020.04</v>
      </c>
      <c r="G74" s="14">
        <v>2020.08</v>
      </c>
      <c r="H74" s="12" t="s">
        <v>43</v>
      </c>
      <c r="I74" s="12" t="s">
        <v>478</v>
      </c>
      <c r="J74" s="26" t="s">
        <v>479</v>
      </c>
      <c r="K74" s="14">
        <v>39</v>
      </c>
      <c r="L74" s="14">
        <v>30</v>
      </c>
      <c r="M74" s="14"/>
      <c r="N74" s="14">
        <v>9</v>
      </c>
      <c r="O74" s="12" t="s">
        <v>480</v>
      </c>
      <c r="P74" s="12" t="s">
        <v>481</v>
      </c>
      <c r="Q74" s="22" t="s">
        <v>482</v>
      </c>
      <c r="R74" s="12" t="s">
        <v>211</v>
      </c>
      <c r="S74" s="14">
        <v>20</v>
      </c>
    </row>
    <row r="75" s="1" customFormat="1" ht="138.95" customHeight="1" spans="1:19">
      <c r="A75" s="12">
        <v>69</v>
      </c>
      <c r="B75" s="12" t="s">
        <v>483</v>
      </c>
      <c r="C75" s="12" t="s">
        <v>34</v>
      </c>
      <c r="D75" s="12" t="s">
        <v>25</v>
      </c>
      <c r="E75" s="12" t="s">
        <v>484</v>
      </c>
      <c r="F75" s="12">
        <v>2020.04</v>
      </c>
      <c r="G75" s="14">
        <v>2020.09</v>
      </c>
      <c r="H75" s="12" t="s">
        <v>43</v>
      </c>
      <c r="I75" s="12" t="s">
        <v>485</v>
      </c>
      <c r="J75" s="12" t="s">
        <v>486</v>
      </c>
      <c r="K75" s="14">
        <v>37.5</v>
      </c>
      <c r="L75" s="14">
        <v>30</v>
      </c>
      <c r="M75" s="14"/>
      <c r="N75" s="14">
        <v>7.5</v>
      </c>
      <c r="O75" s="12" t="s">
        <v>487</v>
      </c>
      <c r="P75" s="12" t="s">
        <v>488</v>
      </c>
      <c r="Q75" s="22" t="s">
        <v>489</v>
      </c>
      <c r="R75" s="12" t="s">
        <v>211</v>
      </c>
      <c r="S75" s="14">
        <v>10.556</v>
      </c>
    </row>
    <row r="76" s="1" customFormat="1" ht="126.95" customHeight="1" spans="1:19">
      <c r="A76" s="12">
        <v>70</v>
      </c>
      <c r="B76" s="12" t="s">
        <v>490</v>
      </c>
      <c r="C76" s="12" t="s">
        <v>34</v>
      </c>
      <c r="D76" s="12" t="s">
        <v>25</v>
      </c>
      <c r="E76" s="12" t="s">
        <v>491</v>
      </c>
      <c r="F76" s="12">
        <v>2020.04</v>
      </c>
      <c r="G76" s="13" t="s">
        <v>205</v>
      </c>
      <c r="H76" s="12" t="s">
        <v>43</v>
      </c>
      <c r="I76" s="12" t="s">
        <v>492</v>
      </c>
      <c r="J76" s="12" t="s">
        <v>493</v>
      </c>
      <c r="K76" s="14">
        <v>36.646949</v>
      </c>
      <c r="L76" s="14">
        <v>30</v>
      </c>
      <c r="M76" s="14"/>
      <c r="N76" s="14">
        <v>6.646949</v>
      </c>
      <c r="O76" s="12" t="s">
        <v>494</v>
      </c>
      <c r="P76" s="12" t="s">
        <v>495</v>
      </c>
      <c r="Q76" s="22" t="s">
        <v>496</v>
      </c>
      <c r="R76" s="12" t="s">
        <v>211</v>
      </c>
      <c r="S76" s="14">
        <v>30</v>
      </c>
    </row>
    <row r="77" s="1" customFormat="1" ht="144.95" customHeight="1" spans="1:19">
      <c r="A77" s="12">
        <v>71</v>
      </c>
      <c r="B77" s="12" t="s">
        <v>497</v>
      </c>
      <c r="C77" s="12" t="s">
        <v>34</v>
      </c>
      <c r="D77" s="12" t="s">
        <v>25</v>
      </c>
      <c r="E77" s="12" t="s">
        <v>498</v>
      </c>
      <c r="F77" s="12">
        <v>2020.04</v>
      </c>
      <c r="G77" s="13" t="s">
        <v>205</v>
      </c>
      <c r="H77" s="12" t="s">
        <v>43</v>
      </c>
      <c r="I77" s="12" t="s">
        <v>499</v>
      </c>
      <c r="J77" s="12" t="s">
        <v>500</v>
      </c>
      <c r="K77" s="14">
        <v>37.76</v>
      </c>
      <c r="L77" s="14">
        <v>30</v>
      </c>
      <c r="M77" s="14"/>
      <c r="N77" s="14">
        <v>7.76</v>
      </c>
      <c r="O77" s="12" t="s">
        <v>501</v>
      </c>
      <c r="P77" s="12" t="s">
        <v>502</v>
      </c>
      <c r="Q77" s="22" t="s">
        <v>503</v>
      </c>
      <c r="R77" s="12" t="s">
        <v>211</v>
      </c>
      <c r="S77" s="14">
        <v>21.0928</v>
      </c>
    </row>
    <row r="78" s="1" customFormat="1" ht="161.1" customHeight="1" spans="1:19">
      <c r="A78" s="12">
        <v>72</v>
      </c>
      <c r="B78" s="12" t="s">
        <v>504</v>
      </c>
      <c r="C78" s="12" t="s">
        <v>34</v>
      </c>
      <c r="D78" s="12" t="s">
        <v>25</v>
      </c>
      <c r="E78" s="12" t="s">
        <v>505</v>
      </c>
      <c r="F78" s="12">
        <v>2020.04</v>
      </c>
      <c r="G78" s="13" t="s">
        <v>205</v>
      </c>
      <c r="H78" s="12" t="s">
        <v>43</v>
      </c>
      <c r="I78" s="12" t="s">
        <v>506</v>
      </c>
      <c r="J78" s="12" t="s">
        <v>507</v>
      </c>
      <c r="K78" s="14">
        <v>37.7</v>
      </c>
      <c r="L78" s="14">
        <v>30</v>
      </c>
      <c r="M78" s="14"/>
      <c r="N78" s="14">
        <v>7.7</v>
      </c>
      <c r="O78" s="12" t="s">
        <v>508</v>
      </c>
      <c r="P78" s="12" t="s">
        <v>509</v>
      </c>
      <c r="Q78" s="22" t="s">
        <v>510</v>
      </c>
      <c r="R78" s="12" t="s">
        <v>211</v>
      </c>
      <c r="S78" s="14">
        <v>24.995</v>
      </c>
    </row>
    <row r="79" s="1" customFormat="1" ht="147.95" customHeight="1" spans="1:19">
      <c r="A79" s="12">
        <v>73</v>
      </c>
      <c r="B79" s="12" t="s">
        <v>511</v>
      </c>
      <c r="C79" s="12" t="s">
        <v>34</v>
      </c>
      <c r="D79" s="12" t="s">
        <v>25</v>
      </c>
      <c r="E79" s="12" t="s">
        <v>512</v>
      </c>
      <c r="F79" s="12">
        <v>2020.04</v>
      </c>
      <c r="G79" s="13" t="s">
        <v>205</v>
      </c>
      <c r="H79" s="12" t="s">
        <v>43</v>
      </c>
      <c r="I79" s="12" t="s">
        <v>513</v>
      </c>
      <c r="J79" s="12" t="s">
        <v>514</v>
      </c>
      <c r="K79" s="14">
        <v>36.76</v>
      </c>
      <c r="L79" s="14">
        <v>30</v>
      </c>
      <c r="M79" s="14"/>
      <c r="N79" s="14">
        <v>6.76</v>
      </c>
      <c r="O79" s="12" t="s">
        <v>515</v>
      </c>
      <c r="P79" s="12" t="s">
        <v>516</v>
      </c>
      <c r="Q79" s="22" t="s">
        <v>517</v>
      </c>
      <c r="R79" s="12" t="s">
        <v>211</v>
      </c>
      <c r="S79" s="14">
        <v>24.396</v>
      </c>
    </row>
    <row r="80" s="2" customFormat="1" ht="159" customHeight="1" spans="1:19">
      <c r="A80" s="12">
        <v>74</v>
      </c>
      <c r="B80" s="12" t="s">
        <v>518</v>
      </c>
      <c r="C80" s="12" t="s">
        <v>34</v>
      </c>
      <c r="D80" s="12" t="s">
        <v>25</v>
      </c>
      <c r="E80" s="12" t="s">
        <v>519</v>
      </c>
      <c r="F80" s="13" t="s">
        <v>242</v>
      </c>
      <c r="G80" s="13" t="s">
        <v>205</v>
      </c>
      <c r="H80" s="12" t="s">
        <v>43</v>
      </c>
      <c r="I80" s="12" t="s">
        <v>520</v>
      </c>
      <c r="J80" s="12" t="s">
        <v>521</v>
      </c>
      <c r="K80" s="14">
        <v>250</v>
      </c>
      <c r="L80" s="14">
        <v>200</v>
      </c>
      <c r="M80" s="14"/>
      <c r="N80" s="14">
        <v>50</v>
      </c>
      <c r="O80" s="12" t="s">
        <v>522</v>
      </c>
      <c r="P80" s="12" t="s">
        <v>523</v>
      </c>
      <c r="Q80" s="22" t="s">
        <v>524</v>
      </c>
      <c r="R80" s="12" t="s">
        <v>211</v>
      </c>
      <c r="S80" s="14">
        <v>100</v>
      </c>
    </row>
    <row r="81" s="1" customFormat="1" ht="233.1" customHeight="1" spans="1:19">
      <c r="A81" s="12">
        <v>75</v>
      </c>
      <c r="B81" s="12" t="s">
        <v>525</v>
      </c>
      <c r="C81" s="12" t="s">
        <v>34</v>
      </c>
      <c r="D81" s="12" t="s">
        <v>25</v>
      </c>
      <c r="E81" s="12" t="s">
        <v>526</v>
      </c>
      <c r="F81" s="12">
        <v>2020.04</v>
      </c>
      <c r="G81" s="13" t="s">
        <v>205</v>
      </c>
      <c r="H81" s="12" t="s">
        <v>43</v>
      </c>
      <c r="I81" s="1" t="s">
        <v>527</v>
      </c>
      <c r="J81" s="26" t="s">
        <v>528</v>
      </c>
      <c r="K81" s="14">
        <v>120.00088</v>
      </c>
      <c r="L81" s="14">
        <v>95</v>
      </c>
      <c r="M81" s="14"/>
      <c r="N81" s="14">
        <v>25.00088</v>
      </c>
      <c r="O81" s="12" t="s">
        <v>529</v>
      </c>
      <c r="P81" s="12" t="s">
        <v>530</v>
      </c>
      <c r="Q81" s="31" t="s">
        <v>531</v>
      </c>
      <c r="R81" s="12" t="s">
        <v>211</v>
      </c>
      <c r="S81" s="14">
        <v>95</v>
      </c>
    </row>
    <row r="82" s="1" customFormat="1" ht="188.1" customHeight="1" spans="1:19">
      <c r="A82" s="12">
        <v>76</v>
      </c>
      <c r="B82" s="12" t="s">
        <v>532</v>
      </c>
      <c r="C82" s="12" t="s">
        <v>34</v>
      </c>
      <c r="D82" s="12" t="s">
        <v>25</v>
      </c>
      <c r="E82" s="12" t="s">
        <v>533</v>
      </c>
      <c r="F82" s="12">
        <v>2020.04</v>
      </c>
      <c r="G82" s="13" t="s">
        <v>205</v>
      </c>
      <c r="H82" s="12" t="s">
        <v>43</v>
      </c>
      <c r="I82" s="12" t="s">
        <v>534</v>
      </c>
      <c r="J82" s="26" t="s">
        <v>535</v>
      </c>
      <c r="K82" s="14">
        <v>118.873</v>
      </c>
      <c r="L82" s="14">
        <v>95</v>
      </c>
      <c r="M82" s="14"/>
      <c r="N82" s="14">
        <v>23.873</v>
      </c>
      <c r="O82" s="12" t="s">
        <v>536</v>
      </c>
      <c r="P82" s="12" t="s">
        <v>537</v>
      </c>
      <c r="Q82" s="22" t="s">
        <v>538</v>
      </c>
      <c r="R82" s="12" t="s">
        <v>211</v>
      </c>
      <c r="S82" s="14">
        <v>95</v>
      </c>
    </row>
    <row r="83" s="1" customFormat="1" ht="116.1" customHeight="1" spans="1:19">
      <c r="A83" s="12">
        <v>77</v>
      </c>
      <c r="B83" s="12" t="s">
        <v>539</v>
      </c>
      <c r="C83" s="12" t="s">
        <v>42</v>
      </c>
      <c r="D83" s="12" t="s">
        <v>25</v>
      </c>
      <c r="E83" s="12" t="s">
        <v>540</v>
      </c>
      <c r="F83" s="12">
        <v>2020.05</v>
      </c>
      <c r="G83" s="12">
        <v>2020.12</v>
      </c>
      <c r="H83" s="12" t="s">
        <v>50</v>
      </c>
      <c r="I83" s="12" t="s">
        <v>50</v>
      </c>
      <c r="J83" s="12" t="s">
        <v>51</v>
      </c>
      <c r="K83" s="14">
        <v>10</v>
      </c>
      <c r="L83" s="14">
        <v>10</v>
      </c>
      <c r="M83" s="14"/>
      <c r="N83" s="14"/>
      <c r="O83" s="12" t="s">
        <v>52</v>
      </c>
      <c r="P83" s="12" t="s">
        <v>53</v>
      </c>
      <c r="Q83" s="22" t="s">
        <v>54</v>
      </c>
      <c r="R83" s="12" t="s">
        <v>541</v>
      </c>
      <c r="S83" s="14">
        <v>10</v>
      </c>
    </row>
    <row r="84" s="1" customFormat="1" ht="203.1" customHeight="1" spans="1:19">
      <c r="A84" s="12">
        <v>78</v>
      </c>
      <c r="B84" s="23" t="s">
        <v>542</v>
      </c>
      <c r="C84" s="12" t="s">
        <v>34</v>
      </c>
      <c r="D84" s="12" t="s">
        <v>25</v>
      </c>
      <c r="E84" s="12" t="s">
        <v>543</v>
      </c>
      <c r="F84" s="12">
        <v>2020.05</v>
      </c>
      <c r="G84" s="14">
        <v>2020.1</v>
      </c>
      <c r="H84" s="12" t="s">
        <v>43</v>
      </c>
      <c r="I84" s="1" t="s">
        <v>544</v>
      </c>
      <c r="J84" s="12" t="s">
        <v>545</v>
      </c>
      <c r="K84" s="14">
        <v>65</v>
      </c>
      <c r="L84" s="14">
        <v>50</v>
      </c>
      <c r="M84" s="14"/>
      <c r="N84" s="14">
        <v>15</v>
      </c>
      <c r="O84" s="12" t="s">
        <v>546</v>
      </c>
      <c r="P84" s="12" t="s">
        <v>547</v>
      </c>
      <c r="Q84" s="22" t="s">
        <v>548</v>
      </c>
      <c r="R84" s="12" t="s">
        <v>211</v>
      </c>
      <c r="S84" s="14">
        <v>50</v>
      </c>
    </row>
    <row r="85" s="3" customFormat="1" ht="122.1" customHeight="1" spans="1:19">
      <c r="A85" s="12">
        <v>79</v>
      </c>
      <c r="B85" s="12" t="s">
        <v>549</v>
      </c>
      <c r="C85" s="24" t="s">
        <v>34</v>
      </c>
      <c r="D85" s="24" t="s">
        <v>25</v>
      </c>
      <c r="E85" s="12" t="s">
        <v>550</v>
      </c>
      <c r="F85" s="24">
        <v>2020.05</v>
      </c>
      <c r="G85" s="25" t="s">
        <v>205</v>
      </c>
      <c r="H85" s="24" t="s">
        <v>43</v>
      </c>
      <c r="I85" s="12" t="s">
        <v>551</v>
      </c>
      <c r="J85" s="24" t="s">
        <v>552</v>
      </c>
      <c r="K85" s="14">
        <v>39</v>
      </c>
      <c r="L85" s="14">
        <v>30</v>
      </c>
      <c r="M85" s="27"/>
      <c r="N85" s="14">
        <v>9</v>
      </c>
      <c r="O85" s="12" t="s">
        <v>553</v>
      </c>
      <c r="P85" s="24" t="s">
        <v>554</v>
      </c>
      <c r="Q85" s="32" t="s">
        <v>555</v>
      </c>
      <c r="R85" s="12" t="s">
        <v>211</v>
      </c>
      <c r="S85" s="14">
        <v>15</v>
      </c>
    </row>
    <row r="86" s="3" customFormat="1" ht="128.1" customHeight="1" spans="1:19">
      <c r="A86" s="12">
        <v>80</v>
      </c>
      <c r="B86" s="12" t="s">
        <v>556</v>
      </c>
      <c r="C86" s="24" t="s">
        <v>34</v>
      </c>
      <c r="D86" s="24" t="s">
        <v>25</v>
      </c>
      <c r="E86" s="12" t="s">
        <v>557</v>
      </c>
      <c r="F86" s="24">
        <v>2020.05</v>
      </c>
      <c r="G86" s="25" t="s">
        <v>205</v>
      </c>
      <c r="H86" s="24" t="s">
        <v>43</v>
      </c>
      <c r="I86" s="12" t="s">
        <v>558</v>
      </c>
      <c r="J86" s="12" t="s">
        <v>559</v>
      </c>
      <c r="K86" s="14">
        <v>40</v>
      </c>
      <c r="L86" s="14">
        <v>30</v>
      </c>
      <c r="M86" s="27"/>
      <c r="N86" s="14">
        <v>10</v>
      </c>
      <c r="O86" s="12" t="s">
        <v>560</v>
      </c>
      <c r="P86" s="24" t="s">
        <v>561</v>
      </c>
      <c r="Q86" s="32" t="s">
        <v>562</v>
      </c>
      <c r="R86" s="12" t="s">
        <v>211</v>
      </c>
      <c r="S86" s="14">
        <v>19.599</v>
      </c>
    </row>
    <row r="87" s="1" customFormat="1" ht="180.95" customHeight="1" spans="1:19">
      <c r="A87" s="12">
        <v>81</v>
      </c>
      <c r="B87" s="12" t="s">
        <v>563</v>
      </c>
      <c r="C87" s="12" t="s">
        <v>34</v>
      </c>
      <c r="D87" s="12" t="s">
        <v>25</v>
      </c>
      <c r="E87" s="12" t="s">
        <v>564</v>
      </c>
      <c r="F87" s="12">
        <v>2020.05</v>
      </c>
      <c r="G87" s="14">
        <v>2020.1</v>
      </c>
      <c r="H87" s="12" t="s">
        <v>43</v>
      </c>
      <c r="I87" s="12" t="s">
        <v>565</v>
      </c>
      <c r="J87" s="24" t="s">
        <v>566</v>
      </c>
      <c r="K87" s="14">
        <v>130.3091</v>
      </c>
      <c r="L87" s="14">
        <v>100</v>
      </c>
      <c r="M87" s="14"/>
      <c r="N87" s="14">
        <v>30.3091</v>
      </c>
      <c r="O87" s="12" t="s">
        <v>567</v>
      </c>
      <c r="P87" s="24" t="s">
        <v>568</v>
      </c>
      <c r="Q87" s="32" t="s">
        <v>569</v>
      </c>
      <c r="R87" s="12" t="s">
        <v>211</v>
      </c>
      <c r="S87" s="14">
        <v>50</v>
      </c>
    </row>
    <row r="88" s="1" customFormat="1" ht="101.1" customHeight="1" spans="1:19">
      <c r="A88" s="12">
        <v>82</v>
      </c>
      <c r="B88" s="12" t="s">
        <v>570</v>
      </c>
      <c r="C88" s="12" t="s">
        <v>91</v>
      </c>
      <c r="D88" s="12" t="s">
        <v>25</v>
      </c>
      <c r="E88" s="12" t="s">
        <v>571</v>
      </c>
      <c r="F88" s="12">
        <v>2019.08</v>
      </c>
      <c r="G88" s="12">
        <v>2020.05</v>
      </c>
      <c r="H88" s="12" t="s">
        <v>572</v>
      </c>
      <c r="I88" s="12" t="s">
        <v>117</v>
      </c>
      <c r="J88" s="12" t="s">
        <v>573</v>
      </c>
      <c r="K88" s="14">
        <v>10</v>
      </c>
      <c r="L88" s="14">
        <v>10</v>
      </c>
      <c r="M88" s="14"/>
      <c r="N88" s="14"/>
      <c r="O88" s="12" t="s">
        <v>574</v>
      </c>
      <c r="P88" s="12" t="s">
        <v>575</v>
      </c>
      <c r="Q88" s="22" t="s">
        <v>576</v>
      </c>
      <c r="R88" s="12" t="s">
        <v>577</v>
      </c>
      <c r="S88" s="14">
        <v>10</v>
      </c>
    </row>
    <row r="89" s="4" customFormat="1" ht="137.1" customHeight="1" spans="1:19">
      <c r="A89" s="12">
        <v>83</v>
      </c>
      <c r="B89" s="4" t="s">
        <v>578</v>
      </c>
      <c r="C89" s="26" t="s">
        <v>34</v>
      </c>
      <c r="D89" s="26" t="s">
        <v>25</v>
      </c>
      <c r="E89" s="26" t="s">
        <v>579</v>
      </c>
      <c r="F89" s="12">
        <v>2020.04</v>
      </c>
      <c r="G89" s="13" t="s">
        <v>205</v>
      </c>
      <c r="H89" s="26" t="s">
        <v>43</v>
      </c>
      <c r="I89" s="26" t="s">
        <v>580</v>
      </c>
      <c r="J89" s="26" t="s">
        <v>581</v>
      </c>
      <c r="K89" s="14">
        <v>62.5</v>
      </c>
      <c r="L89" s="14">
        <v>50</v>
      </c>
      <c r="M89" s="14"/>
      <c r="N89" s="14">
        <v>12.5</v>
      </c>
      <c r="O89" s="26" t="s">
        <v>582</v>
      </c>
      <c r="P89" s="26" t="s">
        <v>583</v>
      </c>
      <c r="Q89" s="4" t="s">
        <v>584</v>
      </c>
      <c r="R89" s="12" t="s">
        <v>211</v>
      </c>
      <c r="S89" s="33">
        <v>25</v>
      </c>
    </row>
    <row r="90" s="5" customFormat="1" ht="114.95" customHeight="1" spans="1:19">
      <c r="A90" s="12">
        <v>84</v>
      </c>
      <c r="B90" s="12" t="s">
        <v>585</v>
      </c>
      <c r="C90" s="12" t="s">
        <v>34</v>
      </c>
      <c r="D90" s="12" t="s">
        <v>25</v>
      </c>
      <c r="E90" s="12" t="s">
        <v>586</v>
      </c>
      <c r="F90" s="12">
        <v>2020.06</v>
      </c>
      <c r="G90" s="12" t="s">
        <v>205</v>
      </c>
      <c r="H90" s="12" t="s">
        <v>43</v>
      </c>
      <c r="I90" s="12" t="s">
        <v>587</v>
      </c>
      <c r="J90" s="24" t="s">
        <v>588</v>
      </c>
      <c r="K90" s="14">
        <v>40.9</v>
      </c>
      <c r="L90" s="14">
        <v>30</v>
      </c>
      <c r="M90" s="14">
        <v>0</v>
      </c>
      <c r="N90" s="14">
        <v>10.9</v>
      </c>
      <c r="O90" s="12" t="s">
        <v>589</v>
      </c>
      <c r="P90" s="12" t="s">
        <v>590</v>
      </c>
      <c r="Q90" s="22" t="s">
        <v>591</v>
      </c>
      <c r="R90" s="12" t="s">
        <v>211</v>
      </c>
      <c r="S90" s="14">
        <v>20</v>
      </c>
    </row>
    <row r="91" s="5" customFormat="1" ht="105.95" customHeight="1" spans="1:5661">
      <c r="A91" s="12">
        <v>85</v>
      </c>
      <c r="B91" s="12" t="s">
        <v>592</v>
      </c>
      <c r="C91" s="12" t="s">
        <v>34</v>
      </c>
      <c r="D91" s="12" t="s">
        <v>25</v>
      </c>
      <c r="E91" s="12" t="s">
        <v>593</v>
      </c>
      <c r="F91" s="12">
        <v>2020.06</v>
      </c>
      <c r="G91" s="12" t="s">
        <v>205</v>
      </c>
      <c r="H91" s="12" t="s">
        <v>43</v>
      </c>
      <c r="I91" s="12" t="s">
        <v>594</v>
      </c>
      <c r="J91" s="12" t="s">
        <v>595</v>
      </c>
      <c r="K91" s="14">
        <v>38.28</v>
      </c>
      <c r="L91" s="14">
        <v>30</v>
      </c>
      <c r="M91" s="14"/>
      <c r="N91" s="14">
        <v>8.28</v>
      </c>
      <c r="O91" s="12" t="s">
        <v>596</v>
      </c>
      <c r="P91" s="12" t="s">
        <v>597</v>
      </c>
      <c r="Q91" s="22" t="s">
        <v>598</v>
      </c>
      <c r="R91" s="12" t="s">
        <v>211</v>
      </c>
      <c r="S91" s="14">
        <v>17.18</v>
      </c>
      <c r="V91" s="34"/>
      <c r="W91" s="34"/>
      <c r="X91" s="34"/>
      <c r="AO91" s="36"/>
      <c r="AX91" s="34"/>
      <c r="BB91" s="34"/>
      <c r="BC91" s="34"/>
      <c r="BD91" s="34"/>
      <c r="BF91" s="34"/>
      <c r="BN91" s="34"/>
      <c r="BO91" s="34"/>
      <c r="BP91" s="34"/>
      <c r="CG91" s="36"/>
      <c r="CP91" s="34"/>
      <c r="CT91" s="34"/>
      <c r="CU91" s="34"/>
      <c r="CV91" s="34"/>
      <c r="CX91" s="34"/>
      <c r="DF91" s="34"/>
      <c r="DG91" s="34"/>
      <c r="DH91" s="34"/>
      <c r="DY91" s="36"/>
      <c r="EH91" s="34"/>
      <c r="EL91" s="34"/>
      <c r="EM91" s="34"/>
      <c r="EN91" s="34"/>
      <c r="EP91" s="34"/>
      <c r="EX91" s="34"/>
      <c r="EY91" s="34"/>
      <c r="EZ91" s="34"/>
      <c r="FQ91" s="36"/>
      <c r="FZ91" s="34"/>
      <c r="GD91" s="34"/>
      <c r="GE91" s="34"/>
      <c r="GF91" s="34"/>
      <c r="GH91" s="34"/>
      <c r="GP91" s="34"/>
      <c r="GQ91" s="34"/>
      <c r="GR91" s="34"/>
      <c r="HI91" s="36"/>
      <c r="HR91" s="34"/>
      <c r="HV91" s="34"/>
      <c r="HW91" s="34"/>
      <c r="HX91" s="34"/>
      <c r="HZ91" s="34"/>
      <c r="IH91" s="34"/>
      <c r="II91" s="34"/>
      <c r="IJ91" s="34"/>
      <c r="JA91" s="36"/>
      <c r="JJ91" s="34"/>
      <c r="JN91" s="34"/>
      <c r="JO91" s="34"/>
      <c r="JP91" s="34"/>
      <c r="JR91" s="34"/>
      <c r="JZ91" s="34"/>
      <c r="KA91" s="34"/>
      <c r="KB91" s="34"/>
      <c r="KS91" s="36"/>
      <c r="LB91" s="34"/>
      <c r="LF91" s="34"/>
      <c r="LG91" s="34"/>
      <c r="LH91" s="34"/>
      <c r="LJ91" s="34"/>
      <c r="LR91" s="34"/>
      <c r="LS91" s="34"/>
      <c r="LT91" s="34"/>
      <c r="MK91" s="36"/>
      <c r="MT91" s="34"/>
      <c r="MX91" s="34"/>
      <c r="MY91" s="34"/>
      <c r="MZ91" s="34"/>
      <c r="NB91" s="34"/>
      <c r="NJ91" s="34"/>
      <c r="NK91" s="34"/>
      <c r="NL91" s="34"/>
      <c r="OC91" s="36"/>
      <c r="OL91" s="34"/>
      <c r="OP91" s="34"/>
      <c r="OQ91" s="34"/>
      <c r="OR91" s="34"/>
      <c r="OT91" s="34"/>
      <c r="PB91" s="34"/>
      <c r="PC91" s="34"/>
      <c r="PD91" s="34"/>
      <c r="PU91" s="36"/>
      <c r="QD91" s="34"/>
      <c r="QH91" s="34"/>
      <c r="QI91" s="34"/>
      <c r="QJ91" s="34"/>
      <c r="QL91" s="34"/>
      <c r="QT91" s="34"/>
      <c r="QU91" s="34"/>
      <c r="QV91" s="34"/>
      <c r="RI91" s="34"/>
      <c r="RJ91" s="34"/>
      <c r="RK91" s="34"/>
      <c r="SB91" s="36"/>
      <c r="SK91" s="34"/>
      <c r="SO91" s="34"/>
      <c r="SP91" s="34"/>
      <c r="SQ91" s="34"/>
      <c r="SS91" s="34"/>
      <c r="TA91" s="34"/>
      <c r="TB91" s="34"/>
      <c r="TC91" s="34"/>
      <c r="TT91" s="36"/>
      <c r="UC91" s="34"/>
      <c r="UG91" s="34"/>
      <c r="UH91" s="34"/>
      <c r="UI91" s="34"/>
      <c r="UK91" s="34"/>
      <c r="US91" s="34"/>
      <c r="UT91" s="34"/>
      <c r="UU91" s="34"/>
      <c r="VL91" s="36"/>
      <c r="VU91" s="34"/>
      <c r="VY91" s="34"/>
      <c r="VZ91" s="34"/>
      <c r="WA91" s="34"/>
      <c r="WC91" s="34"/>
      <c r="WK91" s="34"/>
      <c r="WL91" s="34"/>
      <c r="WM91" s="34"/>
      <c r="XD91" s="36"/>
      <c r="XM91" s="34"/>
      <c r="XQ91" s="34"/>
      <c r="XR91" s="34"/>
      <c r="XS91" s="34"/>
      <c r="XU91" s="34"/>
      <c r="YC91" s="34"/>
      <c r="YD91" s="34"/>
      <c r="YE91" s="34"/>
      <c r="YV91" s="36"/>
      <c r="ZE91" s="34"/>
      <c r="ZI91" s="34"/>
      <c r="ZJ91" s="34"/>
      <c r="ZK91" s="34"/>
      <c r="ZM91" s="34"/>
      <c r="ZU91" s="34"/>
      <c r="ZV91" s="34"/>
      <c r="ZW91" s="34"/>
      <c r="AAN91" s="36"/>
      <c r="AAW91" s="34"/>
      <c r="ABA91" s="34"/>
      <c r="ABB91" s="34"/>
      <c r="ABC91" s="34"/>
      <c r="ABE91" s="34"/>
      <c r="ABM91" s="34"/>
      <c r="ABN91" s="34"/>
      <c r="ABO91" s="34"/>
      <c r="ACF91" s="36"/>
      <c r="ACO91" s="34"/>
      <c r="ACS91" s="34"/>
      <c r="ACT91" s="34"/>
      <c r="ACU91" s="34"/>
      <c r="ACW91" s="34"/>
      <c r="ADE91" s="34"/>
      <c r="ADF91" s="34"/>
      <c r="ADG91" s="34"/>
      <c r="ADX91" s="36"/>
      <c r="AEG91" s="34"/>
      <c r="AEK91" s="34"/>
      <c r="AEL91" s="34"/>
      <c r="AEM91" s="34"/>
      <c r="AEO91" s="34"/>
      <c r="AEW91" s="34"/>
      <c r="AEX91" s="34"/>
      <c r="AEY91" s="34"/>
      <c r="AFP91" s="36"/>
      <c r="AFY91" s="34"/>
      <c r="AGC91" s="34"/>
      <c r="AGD91" s="34"/>
      <c r="AGE91" s="34"/>
      <c r="AGG91" s="34"/>
      <c r="AGO91" s="34"/>
      <c r="AGP91" s="34"/>
      <c r="AGQ91" s="34"/>
      <c r="AHH91" s="36"/>
      <c r="AHQ91" s="34"/>
      <c r="AHU91" s="34"/>
      <c r="AHV91" s="34"/>
      <c r="AHW91" s="34"/>
      <c r="AHY91" s="34"/>
      <c r="AIG91" s="34"/>
      <c r="AIH91" s="34"/>
      <c r="AII91" s="34"/>
      <c r="AIZ91" s="36"/>
      <c r="AJI91" s="34"/>
      <c r="AJM91" s="34"/>
      <c r="AJN91" s="34"/>
      <c r="AJO91" s="34"/>
      <c r="AJQ91" s="34"/>
      <c r="AJY91" s="34"/>
      <c r="AJZ91" s="34"/>
      <c r="AKA91" s="34"/>
      <c r="AKR91" s="36"/>
      <c r="ALA91" s="34"/>
      <c r="ALE91" s="34"/>
      <c r="ALF91" s="34"/>
      <c r="ALG91" s="34"/>
      <c r="ALI91" s="34"/>
      <c r="ALQ91" s="34"/>
      <c r="ALR91" s="34"/>
      <c r="ALS91" s="34"/>
      <c r="AMJ91" s="36"/>
      <c r="AMS91" s="34"/>
      <c r="AMW91" s="34"/>
      <c r="AMX91" s="34"/>
      <c r="AMY91" s="34"/>
      <c r="ANA91" s="34"/>
      <c r="ANI91" s="34"/>
      <c r="ANJ91" s="34"/>
      <c r="ANK91" s="34"/>
      <c r="AOB91" s="36"/>
      <c r="AOK91" s="34"/>
      <c r="AOO91" s="34"/>
      <c r="AOP91" s="34"/>
      <c r="AOQ91" s="34"/>
      <c r="AOS91" s="34"/>
      <c r="APA91" s="34"/>
      <c r="APB91" s="34"/>
      <c r="APC91" s="34"/>
      <c r="APT91" s="36"/>
      <c r="AQC91" s="34"/>
      <c r="AQG91" s="34"/>
      <c r="AQH91" s="34"/>
      <c r="AQI91" s="34"/>
      <c r="AQK91" s="34"/>
      <c r="AQS91" s="34"/>
      <c r="AQT91" s="34"/>
      <c r="AQU91" s="34"/>
      <c r="ARL91" s="36"/>
      <c r="ARU91" s="34"/>
      <c r="ARY91" s="34"/>
      <c r="ARZ91" s="34"/>
      <c r="ASA91" s="34"/>
      <c r="ASC91" s="34"/>
      <c r="ASK91" s="34"/>
      <c r="ASL91" s="34"/>
      <c r="ASM91" s="34"/>
      <c r="ATD91" s="36"/>
      <c r="ATM91" s="34"/>
      <c r="ATQ91" s="34"/>
      <c r="ATR91" s="34"/>
      <c r="ATS91" s="34"/>
      <c r="ATU91" s="34"/>
      <c r="AUC91" s="34"/>
      <c r="AUD91" s="34"/>
      <c r="AUE91" s="34"/>
      <c r="AUV91" s="36"/>
      <c r="AVE91" s="34"/>
      <c r="AVI91" s="34"/>
      <c r="AVJ91" s="34"/>
      <c r="AVK91" s="34"/>
      <c r="AVM91" s="34"/>
      <c r="AVU91" s="34"/>
      <c r="AVV91" s="34"/>
      <c r="AVW91" s="34"/>
      <c r="AWN91" s="36"/>
      <c r="AWW91" s="34"/>
      <c r="AXA91" s="34"/>
      <c r="AXB91" s="34"/>
      <c r="AXC91" s="34"/>
      <c r="AXE91" s="34"/>
      <c r="AXM91" s="34"/>
      <c r="AXN91" s="34"/>
      <c r="AXO91" s="34"/>
      <c r="AYF91" s="36"/>
      <c r="AYO91" s="34"/>
      <c r="AYS91" s="34"/>
      <c r="AYT91" s="34"/>
      <c r="AYU91" s="34"/>
      <c r="AYW91" s="34"/>
      <c r="AZE91" s="34"/>
      <c r="AZF91" s="34"/>
      <c r="AZG91" s="34"/>
      <c r="AZX91" s="36"/>
      <c r="BAG91" s="34"/>
      <c r="BAK91" s="34"/>
      <c r="BAL91" s="34"/>
      <c r="BAM91" s="34"/>
      <c r="BAO91" s="34"/>
      <c r="BAW91" s="34"/>
      <c r="BAX91" s="34"/>
      <c r="BAY91" s="34"/>
      <c r="BBP91" s="36"/>
      <c r="BBY91" s="34"/>
      <c r="BCC91" s="34"/>
      <c r="BCD91" s="34"/>
      <c r="BCE91" s="34"/>
      <c r="BCG91" s="34"/>
      <c r="BCO91" s="34"/>
      <c r="BCP91" s="34"/>
      <c r="BCQ91" s="34"/>
      <c r="BDH91" s="36"/>
      <c r="BDQ91" s="34"/>
      <c r="BDU91" s="34"/>
      <c r="BDV91" s="34"/>
      <c r="BDW91" s="34"/>
      <c r="BDY91" s="34"/>
      <c r="BEG91" s="34"/>
      <c r="BEH91" s="34"/>
      <c r="BEI91" s="34"/>
      <c r="BEZ91" s="36"/>
      <c r="BFI91" s="34"/>
      <c r="BFM91" s="34"/>
      <c r="BFN91" s="34"/>
      <c r="BFO91" s="34"/>
      <c r="BFQ91" s="34"/>
      <c r="BFY91" s="34"/>
      <c r="BFZ91" s="34"/>
      <c r="BGA91" s="34"/>
      <c r="BGR91" s="36"/>
      <c r="BHA91" s="34"/>
      <c r="BHE91" s="34"/>
      <c r="BHF91" s="34"/>
      <c r="BHG91" s="34"/>
      <c r="BHI91" s="34"/>
      <c r="BHQ91" s="34"/>
      <c r="BHR91" s="34"/>
      <c r="BHS91" s="34"/>
      <c r="BIJ91" s="36"/>
      <c r="BIS91" s="34"/>
      <c r="BIW91" s="34"/>
      <c r="BIX91" s="34"/>
      <c r="BIY91" s="34"/>
      <c r="BJA91" s="34"/>
      <c r="BJI91" s="34"/>
      <c r="BJJ91" s="34"/>
      <c r="BJK91" s="34"/>
      <c r="BKB91" s="36"/>
      <c r="BKK91" s="34"/>
      <c r="BKO91" s="34"/>
      <c r="BKP91" s="34"/>
      <c r="BKQ91" s="34"/>
      <c r="BKS91" s="34"/>
      <c r="BLA91" s="34"/>
      <c r="BLB91" s="34"/>
      <c r="BLC91" s="34"/>
      <c r="BLT91" s="36"/>
      <c r="BMC91" s="34"/>
      <c r="BMG91" s="34"/>
      <c r="BMH91" s="34"/>
      <c r="BMI91" s="34"/>
      <c r="BMK91" s="34"/>
      <c r="BMS91" s="34"/>
      <c r="BMT91" s="34"/>
      <c r="BMU91" s="34"/>
      <c r="BNL91" s="36"/>
      <c r="BNU91" s="34"/>
      <c r="BNY91" s="34"/>
      <c r="BNZ91" s="34"/>
      <c r="BOA91" s="34"/>
      <c r="BOC91" s="34"/>
      <c r="BOK91" s="34"/>
      <c r="BOL91" s="34"/>
      <c r="BOM91" s="34"/>
      <c r="BPD91" s="36"/>
      <c r="BPM91" s="34"/>
      <c r="BPQ91" s="34"/>
      <c r="BPR91" s="34"/>
      <c r="BPS91" s="34"/>
      <c r="BPU91" s="34"/>
      <c r="BQC91" s="34"/>
      <c r="BQD91" s="34"/>
      <c r="BQE91" s="34"/>
      <c r="BQV91" s="36"/>
      <c r="BRE91" s="34"/>
      <c r="BRI91" s="34"/>
      <c r="BRJ91" s="34"/>
      <c r="BRK91" s="34"/>
      <c r="BRM91" s="34"/>
      <c r="BRU91" s="34"/>
      <c r="BRV91" s="34"/>
      <c r="BRW91" s="34"/>
      <c r="BSN91" s="36"/>
      <c r="BSW91" s="34"/>
      <c r="BTA91" s="34"/>
      <c r="BTB91" s="34"/>
      <c r="BTC91" s="34"/>
      <c r="BTE91" s="34"/>
      <c r="BTM91" s="34"/>
      <c r="BTN91" s="34"/>
      <c r="BTO91" s="34"/>
      <c r="BUF91" s="36"/>
      <c r="BUO91" s="34"/>
      <c r="BUS91" s="34"/>
      <c r="BUT91" s="34"/>
      <c r="BUU91" s="34"/>
      <c r="BUW91" s="34"/>
      <c r="BVE91" s="34"/>
      <c r="BVF91" s="34"/>
      <c r="BVG91" s="34"/>
      <c r="BVX91" s="36"/>
      <c r="BWG91" s="34"/>
      <c r="BWK91" s="34"/>
      <c r="BWL91" s="34"/>
      <c r="BWM91" s="34"/>
      <c r="BWO91" s="34"/>
      <c r="BWW91" s="34"/>
      <c r="BWX91" s="34"/>
      <c r="BWY91" s="34"/>
      <c r="BXP91" s="36"/>
      <c r="BXY91" s="34"/>
      <c r="BYC91" s="34"/>
      <c r="BYD91" s="34"/>
      <c r="BYE91" s="34"/>
      <c r="BYG91" s="34"/>
      <c r="BYO91" s="34"/>
      <c r="BYP91" s="34"/>
      <c r="BYQ91" s="34"/>
      <c r="BZH91" s="36"/>
      <c r="BZQ91" s="34"/>
      <c r="BZU91" s="34"/>
      <c r="BZV91" s="34"/>
      <c r="BZW91" s="34"/>
      <c r="BZY91" s="34"/>
      <c r="CAG91" s="34"/>
      <c r="CAH91" s="34"/>
      <c r="CAI91" s="34"/>
      <c r="CAZ91" s="36"/>
      <c r="CBI91" s="34"/>
      <c r="CBM91" s="34"/>
      <c r="CBN91" s="34"/>
      <c r="CBO91" s="34"/>
      <c r="CBQ91" s="34"/>
      <c r="CBY91" s="34"/>
      <c r="CBZ91" s="34"/>
      <c r="CCA91" s="34"/>
      <c r="CCR91" s="36"/>
      <c r="CDA91" s="34"/>
      <c r="CDE91" s="34"/>
      <c r="CDF91" s="34"/>
      <c r="CDG91" s="34"/>
      <c r="CDI91" s="34"/>
      <c r="CDQ91" s="34"/>
      <c r="CDR91" s="34"/>
      <c r="CDS91" s="34"/>
      <c r="CEJ91" s="36"/>
      <c r="CES91" s="34"/>
      <c r="CEW91" s="34"/>
      <c r="CEX91" s="34"/>
      <c r="CEY91" s="34"/>
      <c r="CFA91" s="34"/>
      <c r="CFI91" s="34"/>
      <c r="CFJ91" s="34"/>
      <c r="CFK91" s="34"/>
      <c r="CGB91" s="36"/>
      <c r="CGK91" s="34"/>
      <c r="CGO91" s="34"/>
      <c r="CGP91" s="34"/>
      <c r="CGQ91" s="34"/>
      <c r="CGS91" s="34"/>
      <c r="CHA91" s="34"/>
      <c r="CHB91" s="34"/>
      <c r="CHC91" s="34"/>
      <c r="CHT91" s="36"/>
      <c r="CIC91" s="34"/>
      <c r="CIG91" s="34"/>
      <c r="CIH91" s="34"/>
      <c r="CII91" s="34"/>
      <c r="CIK91" s="34"/>
      <c r="CIS91" s="34"/>
      <c r="CIT91" s="34"/>
      <c r="CIU91" s="34"/>
      <c r="CJL91" s="36"/>
      <c r="CJU91" s="34"/>
      <c r="CJY91" s="34"/>
      <c r="CJZ91" s="34"/>
      <c r="CKA91" s="34"/>
      <c r="CKC91" s="34"/>
      <c r="CKK91" s="34"/>
      <c r="CKL91" s="34"/>
      <c r="CKM91" s="34"/>
      <c r="CLD91" s="36"/>
      <c r="CLM91" s="34"/>
      <c r="CLQ91" s="34"/>
      <c r="CLR91" s="34"/>
      <c r="CLS91" s="34"/>
      <c r="CLU91" s="34"/>
      <c r="CMC91" s="34"/>
      <c r="CMD91" s="34"/>
      <c r="CME91" s="34"/>
      <c r="CMV91" s="36"/>
      <c r="CNE91" s="34"/>
      <c r="CNI91" s="34"/>
      <c r="CNJ91" s="34"/>
      <c r="CNK91" s="34"/>
      <c r="CNM91" s="34"/>
      <c r="CNU91" s="34"/>
      <c r="CNV91" s="34"/>
      <c r="CNW91" s="34"/>
      <c r="CON91" s="36"/>
      <c r="COW91" s="34"/>
      <c r="CPA91" s="34"/>
      <c r="CPB91" s="34"/>
      <c r="CPC91" s="34"/>
      <c r="CPE91" s="34"/>
      <c r="CPM91" s="34"/>
      <c r="CPN91" s="34"/>
      <c r="CPO91" s="34"/>
      <c r="CQF91" s="36"/>
      <c r="CQO91" s="34"/>
      <c r="CQS91" s="34"/>
      <c r="CQT91" s="34"/>
      <c r="CQU91" s="34"/>
      <c r="CQW91" s="34"/>
      <c r="CRE91" s="34"/>
      <c r="CRF91" s="34"/>
      <c r="CRG91" s="34"/>
      <c r="CRX91" s="36"/>
      <c r="CSG91" s="34"/>
      <c r="CSK91" s="34"/>
      <c r="CSL91" s="34"/>
      <c r="CSM91" s="34"/>
      <c r="CSO91" s="34"/>
      <c r="CSW91" s="34"/>
      <c r="CSX91" s="34"/>
      <c r="CSY91" s="34"/>
      <c r="CTP91" s="36"/>
      <c r="CTY91" s="34"/>
      <c r="CUC91" s="34"/>
      <c r="CUD91" s="34"/>
      <c r="CUE91" s="34"/>
      <c r="CUG91" s="34"/>
      <c r="CUO91" s="34"/>
      <c r="CUP91" s="34"/>
      <c r="CUQ91" s="34"/>
      <c r="CVH91" s="36"/>
      <c r="CVQ91" s="34"/>
      <c r="CVU91" s="34"/>
      <c r="CVV91" s="34"/>
      <c r="CVW91" s="34"/>
      <c r="CVY91" s="34"/>
      <c r="CWG91" s="34"/>
      <c r="CWH91" s="34"/>
      <c r="CWI91" s="34"/>
      <c r="CWZ91" s="36"/>
      <c r="CXI91" s="34"/>
      <c r="CXM91" s="34"/>
      <c r="CXN91" s="34"/>
      <c r="CXO91" s="34"/>
      <c r="CXQ91" s="34"/>
      <c r="CXY91" s="34"/>
      <c r="CXZ91" s="34"/>
      <c r="CYA91" s="34"/>
      <c r="CYR91" s="36"/>
      <c r="CZA91" s="34"/>
      <c r="CZE91" s="34"/>
      <c r="CZF91" s="34"/>
      <c r="CZG91" s="34"/>
      <c r="CZI91" s="34"/>
      <c r="CZQ91" s="34"/>
      <c r="CZR91" s="34"/>
      <c r="CZS91" s="34"/>
      <c r="DAJ91" s="36"/>
      <c r="DAS91" s="34"/>
      <c r="DAW91" s="34"/>
      <c r="DAX91" s="34"/>
      <c r="DAY91" s="34"/>
      <c r="DBA91" s="34"/>
      <c r="DBI91" s="34"/>
      <c r="DBJ91" s="34"/>
      <c r="DBK91" s="34"/>
      <c r="DCB91" s="36"/>
      <c r="DCK91" s="34"/>
      <c r="DCO91" s="34"/>
      <c r="DCP91" s="34"/>
      <c r="DCQ91" s="34"/>
      <c r="DCS91" s="34"/>
      <c r="DDA91" s="34"/>
      <c r="DDB91" s="34"/>
      <c r="DDC91" s="34"/>
      <c r="DDT91" s="36"/>
      <c r="DEC91" s="34"/>
      <c r="DEG91" s="34"/>
      <c r="DEH91" s="34"/>
      <c r="DEI91" s="34"/>
      <c r="DEK91" s="34"/>
      <c r="DES91" s="34"/>
      <c r="DET91" s="34"/>
      <c r="DEU91" s="34"/>
      <c r="DFL91" s="36"/>
      <c r="DFU91" s="34"/>
      <c r="DFY91" s="34"/>
      <c r="DFZ91" s="34"/>
      <c r="DGA91" s="34"/>
      <c r="DGC91" s="34"/>
      <c r="DGK91" s="34"/>
      <c r="DGL91" s="34"/>
      <c r="DGM91" s="34"/>
      <c r="DHD91" s="36"/>
      <c r="DHM91" s="34"/>
      <c r="DHQ91" s="34"/>
      <c r="DHR91" s="34"/>
      <c r="DHS91" s="34"/>
      <c r="DHU91" s="34"/>
      <c r="DIC91" s="34"/>
      <c r="DID91" s="34"/>
      <c r="DIE91" s="34"/>
      <c r="DIV91" s="36"/>
      <c r="DJE91" s="34"/>
      <c r="DJI91" s="34"/>
      <c r="DJJ91" s="34"/>
      <c r="DJK91" s="34"/>
      <c r="DJM91" s="34"/>
      <c r="DJU91" s="34"/>
      <c r="DJV91" s="34"/>
      <c r="DJW91" s="34"/>
      <c r="DKN91" s="36"/>
      <c r="DKW91" s="34"/>
      <c r="DLA91" s="34"/>
      <c r="DLB91" s="34"/>
      <c r="DLC91" s="34"/>
      <c r="DLE91" s="34"/>
      <c r="DLM91" s="34"/>
      <c r="DLN91" s="34"/>
      <c r="DLO91" s="34"/>
      <c r="DMF91" s="36"/>
      <c r="DMO91" s="34"/>
      <c r="DMS91" s="34"/>
      <c r="DMT91" s="34"/>
      <c r="DMU91" s="34"/>
      <c r="DMW91" s="34"/>
      <c r="DNE91" s="34"/>
      <c r="DNF91" s="34"/>
      <c r="DNG91" s="34"/>
      <c r="DNX91" s="36"/>
      <c r="DOG91" s="34"/>
      <c r="DOK91" s="34"/>
      <c r="DOL91" s="34"/>
      <c r="DOM91" s="34"/>
      <c r="DOO91" s="34"/>
      <c r="DOW91" s="34"/>
      <c r="DOX91" s="34"/>
      <c r="DOY91" s="34"/>
      <c r="DPP91" s="36"/>
      <c r="DPY91" s="34"/>
      <c r="DQC91" s="34"/>
      <c r="DQD91" s="34"/>
      <c r="DQE91" s="34"/>
      <c r="DQG91" s="34"/>
      <c r="DQO91" s="34"/>
      <c r="DQP91" s="34"/>
      <c r="DQQ91" s="34"/>
      <c r="DRH91" s="36"/>
      <c r="DRQ91" s="34"/>
      <c r="DRU91" s="34"/>
      <c r="DRV91" s="34"/>
      <c r="DRW91" s="34"/>
      <c r="DRY91" s="34"/>
      <c r="DSG91" s="34"/>
      <c r="DSH91" s="34"/>
      <c r="DSI91" s="34"/>
      <c r="DSZ91" s="36"/>
      <c r="DTI91" s="34"/>
      <c r="DTM91" s="34"/>
      <c r="DTN91" s="34"/>
      <c r="DTO91" s="34"/>
      <c r="DTQ91" s="34"/>
      <c r="DTY91" s="34"/>
      <c r="DTZ91" s="34"/>
      <c r="DUA91" s="34"/>
      <c r="DUR91" s="36"/>
      <c r="DVA91" s="34"/>
      <c r="DVE91" s="34"/>
      <c r="DVF91" s="34"/>
      <c r="DVG91" s="34"/>
      <c r="DVI91" s="34"/>
      <c r="DVQ91" s="34"/>
      <c r="DVR91" s="34"/>
      <c r="DVS91" s="34"/>
      <c r="DWJ91" s="36"/>
      <c r="DWS91" s="34"/>
      <c r="DWW91" s="34"/>
      <c r="DWX91" s="34"/>
      <c r="DWY91" s="34"/>
      <c r="DXA91" s="34"/>
      <c r="DXI91" s="34"/>
      <c r="DXJ91" s="34"/>
      <c r="DXK91" s="34"/>
      <c r="DYB91" s="36"/>
      <c r="DYK91" s="34"/>
      <c r="DYO91" s="34"/>
      <c r="DYP91" s="34"/>
      <c r="DYQ91" s="34"/>
      <c r="DYS91" s="34"/>
      <c r="DZA91" s="34"/>
      <c r="DZB91" s="34"/>
      <c r="DZC91" s="34"/>
      <c r="DZT91" s="36"/>
      <c r="EAC91" s="34"/>
      <c r="EAG91" s="34"/>
      <c r="EAH91" s="34"/>
      <c r="EAI91" s="34"/>
      <c r="EAK91" s="34"/>
      <c r="EAS91" s="34"/>
      <c r="EAT91" s="34"/>
      <c r="EAU91" s="34"/>
      <c r="EBL91" s="36"/>
      <c r="EBU91" s="34"/>
      <c r="EBY91" s="34"/>
      <c r="EBZ91" s="34"/>
      <c r="ECA91" s="34"/>
      <c r="ECC91" s="34"/>
      <c r="ECK91" s="34"/>
      <c r="ECL91" s="34"/>
      <c r="ECM91" s="34"/>
      <c r="EDD91" s="36"/>
      <c r="EDM91" s="34"/>
      <c r="EDQ91" s="34"/>
      <c r="EDR91" s="34"/>
      <c r="EDS91" s="34"/>
      <c r="EDU91" s="34"/>
      <c r="EEC91" s="34"/>
      <c r="EED91" s="34"/>
      <c r="EEE91" s="34"/>
      <c r="EEV91" s="36"/>
      <c r="EFE91" s="34"/>
      <c r="EFI91" s="34"/>
      <c r="EFJ91" s="34"/>
      <c r="EFK91" s="34"/>
      <c r="EFM91" s="34"/>
      <c r="EFU91" s="34"/>
      <c r="EFV91" s="34"/>
      <c r="EFW91" s="34"/>
      <c r="EGN91" s="36"/>
      <c r="EGW91" s="34"/>
      <c r="EHA91" s="34"/>
      <c r="EHB91" s="34"/>
      <c r="EHC91" s="34"/>
      <c r="EHE91" s="34"/>
      <c r="EHM91" s="34"/>
      <c r="EHN91" s="34"/>
      <c r="EHO91" s="34"/>
      <c r="EIF91" s="36"/>
      <c r="EIO91" s="34"/>
      <c r="EIS91" s="34"/>
      <c r="EIT91" s="34"/>
      <c r="EIU91" s="34"/>
      <c r="EIW91" s="34"/>
      <c r="EJE91" s="34"/>
      <c r="EJF91" s="34"/>
      <c r="EJG91" s="34"/>
      <c r="EJX91" s="36"/>
      <c r="EKG91" s="34"/>
      <c r="EKK91" s="34"/>
      <c r="EKL91" s="34"/>
      <c r="EKM91" s="34"/>
      <c r="EKO91" s="34"/>
      <c r="EKW91" s="34"/>
      <c r="EKX91" s="34"/>
      <c r="EKY91" s="34"/>
      <c r="ELP91" s="36"/>
      <c r="ELY91" s="34"/>
      <c r="EMC91" s="34"/>
      <c r="EMD91" s="34"/>
      <c r="EME91" s="34"/>
      <c r="EMG91" s="34"/>
      <c r="EMO91" s="34"/>
      <c r="EMP91" s="34"/>
      <c r="EMQ91" s="34"/>
      <c r="ENH91" s="36"/>
      <c r="ENQ91" s="34"/>
      <c r="ENU91" s="34"/>
      <c r="ENV91" s="34"/>
      <c r="ENW91" s="34"/>
      <c r="ENY91" s="34"/>
      <c r="EOG91" s="34"/>
      <c r="EOH91" s="34"/>
      <c r="EOI91" s="34"/>
      <c r="EOZ91" s="36"/>
      <c r="EPI91" s="34"/>
      <c r="EPM91" s="34"/>
      <c r="EPN91" s="34"/>
      <c r="EPO91" s="34"/>
      <c r="EPQ91" s="34"/>
      <c r="EPY91" s="34"/>
      <c r="EPZ91" s="34"/>
      <c r="EQA91" s="34"/>
      <c r="EQR91" s="36"/>
      <c r="ERA91" s="34"/>
      <c r="ERE91" s="34"/>
      <c r="ERF91" s="34"/>
      <c r="ERG91" s="34"/>
      <c r="ERI91" s="34"/>
      <c r="ERQ91" s="34"/>
      <c r="ERR91" s="34"/>
      <c r="ERS91" s="34"/>
      <c r="ESJ91" s="36"/>
      <c r="ESS91" s="34"/>
      <c r="ESW91" s="34"/>
      <c r="ESX91" s="34"/>
      <c r="ESY91" s="34"/>
      <c r="ETA91" s="34"/>
      <c r="ETI91" s="34"/>
      <c r="ETJ91" s="34"/>
      <c r="ETK91" s="34"/>
      <c r="EUB91" s="36"/>
      <c r="EUK91" s="34"/>
      <c r="EUO91" s="34"/>
      <c r="EUP91" s="34"/>
      <c r="EUQ91" s="34"/>
      <c r="EUS91" s="34"/>
      <c r="EVA91" s="34"/>
      <c r="EVB91" s="34"/>
      <c r="EVC91" s="34"/>
      <c r="EVT91" s="36"/>
      <c r="EWC91" s="34"/>
      <c r="EWG91" s="34"/>
      <c r="EWH91" s="34"/>
      <c r="EWI91" s="34"/>
      <c r="EWK91" s="34"/>
      <c r="EWS91" s="34"/>
      <c r="EWT91" s="34"/>
      <c r="EWU91" s="34"/>
      <c r="EXL91" s="36"/>
      <c r="EXU91" s="34"/>
      <c r="EXY91" s="34"/>
      <c r="EXZ91" s="34"/>
      <c r="EYA91" s="34"/>
      <c r="EYC91" s="34"/>
      <c r="EYK91" s="34"/>
      <c r="EYL91" s="34"/>
      <c r="EYM91" s="34"/>
      <c r="EZD91" s="36"/>
      <c r="EZM91" s="34"/>
      <c r="EZQ91" s="34"/>
      <c r="EZR91" s="34"/>
      <c r="EZS91" s="34"/>
      <c r="EZU91" s="34"/>
      <c r="FAC91" s="34"/>
      <c r="FAD91" s="34"/>
      <c r="FAE91" s="34"/>
      <c r="FAV91" s="36"/>
      <c r="FBE91" s="34"/>
      <c r="FBI91" s="34"/>
      <c r="FBJ91" s="34"/>
      <c r="FBK91" s="34"/>
      <c r="FBM91" s="34"/>
      <c r="FBU91" s="34"/>
      <c r="FBV91" s="34"/>
      <c r="FBW91" s="34"/>
      <c r="FCN91" s="36"/>
      <c r="FCW91" s="34"/>
      <c r="FDA91" s="34"/>
      <c r="FDB91" s="34"/>
      <c r="FDC91" s="34"/>
      <c r="FDE91" s="34"/>
      <c r="FDM91" s="34"/>
      <c r="FDN91" s="34"/>
      <c r="FDO91" s="34"/>
      <c r="FEF91" s="36"/>
      <c r="FEO91" s="34"/>
      <c r="FES91" s="34"/>
      <c r="FET91" s="34"/>
      <c r="FEU91" s="34"/>
      <c r="FEW91" s="34"/>
      <c r="FFE91" s="34"/>
      <c r="FFF91" s="34"/>
      <c r="FFG91" s="34"/>
      <c r="FFX91" s="36"/>
      <c r="FGG91" s="34"/>
      <c r="FGK91" s="34"/>
      <c r="FGL91" s="34"/>
      <c r="FGM91" s="34"/>
      <c r="FGO91" s="34"/>
      <c r="FGW91" s="34"/>
      <c r="FGX91" s="34"/>
      <c r="FGY91" s="34"/>
      <c r="FHP91" s="36"/>
      <c r="FHY91" s="34"/>
      <c r="FIC91" s="34"/>
      <c r="FID91" s="34"/>
      <c r="FIE91" s="34"/>
      <c r="FIG91" s="34"/>
      <c r="FIO91" s="34"/>
      <c r="FIP91" s="34"/>
      <c r="FIQ91" s="34"/>
      <c r="FJH91" s="36"/>
      <c r="FJQ91" s="34"/>
      <c r="FJU91" s="34"/>
      <c r="FJV91" s="34"/>
      <c r="FJW91" s="34"/>
      <c r="FJY91" s="34"/>
      <c r="FKG91" s="34"/>
      <c r="FKH91" s="34"/>
      <c r="FKI91" s="34"/>
      <c r="FKZ91" s="36"/>
      <c r="FLI91" s="34"/>
      <c r="FLM91" s="34"/>
      <c r="FLN91" s="34"/>
      <c r="FLO91" s="34"/>
      <c r="FLQ91" s="34"/>
      <c r="FLY91" s="34"/>
      <c r="FLZ91" s="34"/>
      <c r="FMA91" s="34"/>
      <c r="FMR91" s="36"/>
      <c r="FNA91" s="34"/>
      <c r="FNE91" s="34"/>
      <c r="FNF91" s="34"/>
      <c r="FNG91" s="34"/>
      <c r="FNI91" s="34"/>
      <c r="FNQ91" s="34"/>
      <c r="FNR91" s="34"/>
      <c r="FNS91" s="34"/>
      <c r="FOJ91" s="36"/>
      <c r="FOS91" s="34"/>
      <c r="FOW91" s="34"/>
      <c r="FOX91" s="34"/>
      <c r="FOY91" s="34"/>
      <c r="FPA91" s="34"/>
      <c r="FPI91" s="34"/>
      <c r="FPJ91" s="34"/>
      <c r="FPK91" s="34"/>
      <c r="FQB91" s="36"/>
      <c r="FQK91" s="34"/>
      <c r="FQO91" s="34"/>
      <c r="FQP91" s="34"/>
      <c r="FQQ91" s="34"/>
      <c r="FQS91" s="34"/>
      <c r="FRA91" s="34"/>
      <c r="FRB91" s="34"/>
      <c r="FRC91" s="34"/>
      <c r="FRT91" s="36"/>
      <c r="FSC91" s="34"/>
      <c r="FSG91" s="34"/>
      <c r="FSH91" s="34"/>
      <c r="FSI91" s="34"/>
      <c r="FSK91" s="34"/>
      <c r="FSS91" s="34"/>
      <c r="FST91" s="34"/>
      <c r="FSU91" s="34"/>
      <c r="FTL91" s="36"/>
      <c r="FTU91" s="34"/>
      <c r="FTY91" s="34"/>
      <c r="FTZ91" s="34"/>
      <c r="FUA91" s="34"/>
      <c r="FUC91" s="34"/>
      <c r="FUK91" s="34"/>
      <c r="FUL91" s="34"/>
      <c r="FUM91" s="34"/>
      <c r="FVD91" s="36"/>
      <c r="FVM91" s="34"/>
      <c r="FVQ91" s="34"/>
      <c r="FVR91" s="34"/>
      <c r="FVS91" s="34"/>
      <c r="FVU91" s="34"/>
      <c r="FWC91" s="34"/>
      <c r="FWD91" s="34"/>
      <c r="FWE91" s="34"/>
      <c r="FWV91" s="36"/>
      <c r="FXE91" s="34"/>
      <c r="FXI91" s="34"/>
      <c r="FXJ91" s="34"/>
      <c r="FXK91" s="34"/>
      <c r="FXM91" s="34"/>
      <c r="FXU91" s="34"/>
      <c r="FXV91" s="34"/>
      <c r="FXW91" s="34"/>
      <c r="FYN91" s="36"/>
      <c r="FYW91" s="34"/>
      <c r="FZA91" s="34"/>
      <c r="FZB91" s="34"/>
      <c r="FZC91" s="34"/>
      <c r="FZE91" s="34"/>
      <c r="FZM91" s="34"/>
      <c r="FZN91" s="34"/>
      <c r="FZO91" s="34"/>
      <c r="GAF91" s="36"/>
      <c r="GAO91" s="34"/>
      <c r="GAS91" s="34"/>
      <c r="GAT91" s="34"/>
      <c r="GAU91" s="34"/>
      <c r="GAW91" s="34"/>
      <c r="GBE91" s="34"/>
      <c r="GBF91" s="34"/>
      <c r="GBG91" s="34"/>
      <c r="GBX91" s="36"/>
      <c r="GCG91" s="34"/>
      <c r="GCK91" s="34"/>
      <c r="GCL91" s="34"/>
      <c r="GCM91" s="34"/>
      <c r="GCO91" s="34"/>
      <c r="GCW91" s="34"/>
      <c r="GCX91" s="34"/>
      <c r="GCY91" s="34"/>
      <c r="GDP91" s="36"/>
      <c r="GDY91" s="34"/>
      <c r="GEC91" s="34"/>
      <c r="GED91" s="34"/>
      <c r="GEE91" s="34"/>
      <c r="GEG91" s="34"/>
      <c r="GEO91" s="34"/>
      <c r="GEP91" s="34"/>
      <c r="GEQ91" s="34"/>
      <c r="GFH91" s="36"/>
      <c r="GFQ91" s="34"/>
      <c r="GFU91" s="34"/>
      <c r="GFV91" s="34"/>
      <c r="GFW91" s="34"/>
      <c r="GFY91" s="34"/>
      <c r="GGG91" s="34"/>
      <c r="GGH91" s="34"/>
      <c r="GGI91" s="34"/>
      <c r="GGZ91" s="36"/>
      <c r="GHI91" s="34"/>
      <c r="GHM91" s="34"/>
      <c r="GHN91" s="34"/>
      <c r="GHO91" s="34"/>
      <c r="GHQ91" s="34"/>
      <c r="GHY91" s="34"/>
      <c r="GHZ91" s="34"/>
      <c r="GIA91" s="34"/>
      <c r="GIR91" s="36"/>
      <c r="GJA91" s="34"/>
      <c r="GJE91" s="34"/>
      <c r="GJF91" s="34"/>
      <c r="GJG91" s="34"/>
      <c r="GJI91" s="34"/>
      <c r="GJQ91" s="34"/>
      <c r="GJR91" s="34"/>
      <c r="GJS91" s="34"/>
      <c r="GKJ91" s="36"/>
      <c r="GKS91" s="34"/>
      <c r="GKW91" s="34"/>
      <c r="GKX91" s="34"/>
      <c r="GKY91" s="34"/>
      <c r="GLA91" s="34"/>
      <c r="GLI91" s="34"/>
      <c r="GLJ91" s="34"/>
      <c r="GLK91" s="34"/>
      <c r="GMB91" s="36"/>
      <c r="GMK91" s="34"/>
      <c r="GMO91" s="34"/>
      <c r="GMP91" s="34"/>
      <c r="GMQ91" s="34"/>
      <c r="GMS91" s="34"/>
      <c r="GNA91" s="34"/>
      <c r="GNB91" s="34"/>
      <c r="GNC91" s="34"/>
      <c r="GNT91" s="36"/>
      <c r="GOC91" s="34"/>
      <c r="GOG91" s="34"/>
      <c r="GOH91" s="34"/>
      <c r="GOI91" s="34"/>
      <c r="GOK91" s="34"/>
      <c r="GOS91" s="34"/>
      <c r="GOT91" s="34"/>
      <c r="GOU91" s="34"/>
      <c r="GPL91" s="36"/>
      <c r="GPU91" s="34"/>
      <c r="GPY91" s="34"/>
      <c r="GPZ91" s="34"/>
      <c r="GQA91" s="34"/>
      <c r="GQC91" s="34"/>
      <c r="GQK91" s="34"/>
      <c r="GQL91" s="34"/>
      <c r="GQM91" s="34"/>
      <c r="GRD91" s="36"/>
      <c r="GRM91" s="34"/>
      <c r="GRQ91" s="34"/>
      <c r="GRR91" s="34"/>
      <c r="GRS91" s="34"/>
      <c r="GRU91" s="34"/>
      <c r="GSC91" s="34"/>
      <c r="GSD91" s="34"/>
      <c r="GSE91" s="34"/>
      <c r="GSV91" s="36"/>
      <c r="GTE91" s="34"/>
      <c r="GTI91" s="34"/>
      <c r="GTJ91" s="34"/>
      <c r="GTK91" s="34"/>
      <c r="GTM91" s="34"/>
      <c r="GTU91" s="34"/>
      <c r="GTV91" s="34"/>
      <c r="GTW91" s="34"/>
      <c r="GUN91" s="36"/>
      <c r="GUW91" s="34"/>
      <c r="GVA91" s="34"/>
      <c r="GVB91" s="34"/>
      <c r="GVC91" s="34"/>
      <c r="GVE91" s="34"/>
      <c r="GVM91" s="34"/>
      <c r="GVN91" s="34"/>
      <c r="GVO91" s="34"/>
      <c r="GWF91" s="36"/>
      <c r="GWO91" s="34"/>
      <c r="GWS91" s="34"/>
      <c r="GWT91" s="34"/>
      <c r="GWU91" s="34"/>
      <c r="GWW91" s="34"/>
      <c r="GXE91" s="34"/>
      <c r="GXF91" s="34"/>
      <c r="GXG91" s="34"/>
      <c r="GXX91" s="36"/>
      <c r="GYG91" s="34"/>
      <c r="GYK91" s="34"/>
      <c r="GYL91" s="34"/>
      <c r="GYM91" s="34"/>
      <c r="GYO91" s="34"/>
      <c r="GYW91" s="34"/>
      <c r="GYX91" s="34"/>
      <c r="GYY91" s="34"/>
      <c r="GZP91" s="36"/>
      <c r="GZY91" s="34"/>
      <c r="HAC91" s="34"/>
      <c r="HAD91" s="34"/>
      <c r="HAE91" s="34"/>
      <c r="HAG91" s="34"/>
      <c r="HAO91" s="34"/>
      <c r="HAP91" s="34"/>
      <c r="HAQ91" s="34"/>
      <c r="HBH91" s="36"/>
      <c r="HBQ91" s="34"/>
      <c r="HBU91" s="34"/>
      <c r="HBV91" s="34"/>
      <c r="HBW91" s="34"/>
      <c r="HBY91" s="34"/>
      <c r="HCG91" s="34"/>
      <c r="HCH91" s="34"/>
      <c r="HCI91" s="34"/>
      <c r="HCZ91" s="36"/>
      <c r="HDI91" s="34"/>
      <c r="HDM91" s="34"/>
      <c r="HDN91" s="34"/>
      <c r="HDO91" s="34"/>
      <c r="HDQ91" s="34"/>
      <c r="HDY91" s="34"/>
      <c r="HDZ91" s="34"/>
      <c r="HEA91" s="34"/>
      <c r="HER91" s="36"/>
      <c r="HFA91" s="34"/>
      <c r="HFE91" s="34"/>
      <c r="HFF91" s="34"/>
      <c r="HFG91" s="34"/>
      <c r="HFI91" s="34"/>
      <c r="HFQ91" s="34"/>
      <c r="HFR91" s="34"/>
      <c r="HFS91" s="34"/>
      <c r="HGJ91" s="36"/>
      <c r="HGS91" s="34"/>
      <c r="HGW91" s="34"/>
      <c r="HGX91" s="34"/>
      <c r="HGY91" s="34"/>
      <c r="HHA91" s="34"/>
      <c r="HHI91" s="34"/>
      <c r="HHJ91" s="34"/>
      <c r="HHK91" s="34"/>
      <c r="HIB91" s="36"/>
      <c r="HIK91" s="34"/>
      <c r="HIO91" s="34"/>
      <c r="HIP91" s="34"/>
      <c r="HIQ91" s="34"/>
      <c r="HIS91" s="34"/>
    </row>
    <row r="92" s="5" customFormat="1" ht="131.1" customHeight="1" spans="1:5661">
      <c r="A92" s="12">
        <v>86</v>
      </c>
      <c r="B92" s="12" t="s">
        <v>599</v>
      </c>
      <c r="C92" s="12" t="s">
        <v>34</v>
      </c>
      <c r="D92" s="12" t="s">
        <v>25</v>
      </c>
      <c r="E92" s="12" t="s">
        <v>600</v>
      </c>
      <c r="F92" s="12">
        <v>2020.06</v>
      </c>
      <c r="G92" s="12" t="s">
        <v>205</v>
      </c>
      <c r="H92" s="12" t="s">
        <v>43</v>
      </c>
      <c r="I92" s="12" t="s">
        <v>601</v>
      </c>
      <c r="J92" s="28" t="s">
        <v>602</v>
      </c>
      <c r="K92" s="14">
        <v>39.365</v>
      </c>
      <c r="L92" s="14">
        <v>30</v>
      </c>
      <c r="M92" s="14"/>
      <c r="N92" s="14">
        <v>9.365</v>
      </c>
      <c r="O92" s="12" t="s">
        <v>603</v>
      </c>
      <c r="P92" s="12" t="s">
        <v>604</v>
      </c>
      <c r="Q92" s="22" t="s">
        <v>605</v>
      </c>
      <c r="R92" s="12" t="s">
        <v>211</v>
      </c>
      <c r="S92" s="14">
        <v>18</v>
      </c>
      <c r="V92" s="34"/>
      <c r="W92" s="34"/>
      <c r="X92" s="34"/>
      <c r="AO92" s="36"/>
      <c r="AX92" s="34"/>
      <c r="BB92" s="34"/>
      <c r="BC92" s="34"/>
      <c r="BD92" s="34"/>
      <c r="BF92" s="34"/>
      <c r="BN92" s="34"/>
      <c r="BO92" s="34"/>
      <c r="BP92" s="34"/>
      <c r="CG92" s="36"/>
      <c r="CP92" s="34"/>
      <c r="CT92" s="34"/>
      <c r="CU92" s="34"/>
      <c r="CV92" s="34"/>
      <c r="CX92" s="34"/>
      <c r="DF92" s="34"/>
      <c r="DG92" s="34"/>
      <c r="DH92" s="34"/>
      <c r="DY92" s="36"/>
      <c r="EH92" s="34"/>
      <c r="EL92" s="34"/>
      <c r="EM92" s="34"/>
      <c r="EN92" s="34"/>
      <c r="EP92" s="34"/>
      <c r="EX92" s="34"/>
      <c r="EY92" s="34"/>
      <c r="EZ92" s="34"/>
      <c r="FQ92" s="36"/>
      <c r="FZ92" s="34"/>
      <c r="GD92" s="34"/>
      <c r="GE92" s="34"/>
      <c r="GF92" s="34"/>
      <c r="GH92" s="34"/>
      <c r="GP92" s="34"/>
      <c r="GQ92" s="34"/>
      <c r="GR92" s="34"/>
      <c r="HI92" s="36"/>
      <c r="HR92" s="34"/>
      <c r="HV92" s="34"/>
      <c r="HW92" s="34"/>
      <c r="HX92" s="34"/>
      <c r="HZ92" s="34"/>
      <c r="IH92" s="34"/>
      <c r="II92" s="34"/>
      <c r="IJ92" s="34"/>
      <c r="JA92" s="36"/>
      <c r="JJ92" s="34"/>
      <c r="JN92" s="34"/>
      <c r="JO92" s="34"/>
      <c r="JP92" s="34"/>
      <c r="JR92" s="34"/>
      <c r="JZ92" s="34"/>
      <c r="KA92" s="34"/>
      <c r="KB92" s="34"/>
      <c r="KS92" s="36"/>
      <c r="LB92" s="34"/>
      <c r="LF92" s="34"/>
      <c r="LG92" s="34"/>
      <c r="LH92" s="34"/>
      <c r="LJ92" s="34"/>
      <c r="LR92" s="34"/>
      <c r="LS92" s="34"/>
      <c r="LT92" s="34"/>
      <c r="MK92" s="36"/>
      <c r="MT92" s="34"/>
      <c r="MX92" s="34"/>
      <c r="MY92" s="34"/>
      <c r="MZ92" s="34"/>
      <c r="NB92" s="34"/>
      <c r="NJ92" s="34"/>
      <c r="NK92" s="34"/>
      <c r="NL92" s="34"/>
      <c r="OC92" s="36"/>
      <c r="OL92" s="34"/>
      <c r="OP92" s="34"/>
      <c r="OQ92" s="34"/>
      <c r="OR92" s="34"/>
      <c r="OT92" s="34"/>
      <c r="PB92" s="34"/>
      <c r="PC92" s="34"/>
      <c r="PD92" s="34"/>
      <c r="PU92" s="36"/>
      <c r="QD92" s="34"/>
      <c r="QH92" s="34"/>
      <c r="QI92" s="34"/>
      <c r="QJ92" s="34"/>
      <c r="QL92" s="34"/>
      <c r="QT92" s="34"/>
      <c r="QU92" s="34"/>
      <c r="QV92" s="34"/>
      <c r="RI92" s="34"/>
      <c r="RJ92" s="34"/>
      <c r="RK92" s="34"/>
      <c r="SB92" s="36"/>
      <c r="SK92" s="34"/>
      <c r="SO92" s="34"/>
      <c r="SP92" s="34"/>
      <c r="SQ92" s="34"/>
      <c r="SS92" s="34"/>
      <c r="TA92" s="34"/>
      <c r="TB92" s="34"/>
      <c r="TC92" s="34"/>
      <c r="TT92" s="36"/>
      <c r="UC92" s="34"/>
      <c r="UG92" s="34"/>
      <c r="UH92" s="34"/>
      <c r="UI92" s="34"/>
      <c r="UK92" s="34"/>
      <c r="US92" s="34"/>
      <c r="UT92" s="34"/>
      <c r="UU92" s="34"/>
      <c r="VL92" s="36"/>
      <c r="VU92" s="34"/>
      <c r="VY92" s="34"/>
      <c r="VZ92" s="34"/>
      <c r="WA92" s="34"/>
      <c r="WC92" s="34"/>
      <c r="WK92" s="34"/>
      <c r="WL92" s="34"/>
      <c r="WM92" s="34"/>
      <c r="XD92" s="36"/>
      <c r="XM92" s="34"/>
      <c r="XQ92" s="34"/>
      <c r="XR92" s="34"/>
      <c r="XS92" s="34"/>
      <c r="XU92" s="34"/>
      <c r="YC92" s="34"/>
      <c r="YD92" s="34"/>
      <c r="YE92" s="34"/>
      <c r="YV92" s="36"/>
      <c r="ZE92" s="34"/>
      <c r="ZI92" s="34"/>
      <c r="ZJ92" s="34"/>
      <c r="ZK92" s="34"/>
      <c r="ZM92" s="34"/>
      <c r="ZU92" s="34"/>
      <c r="ZV92" s="34"/>
      <c r="ZW92" s="34"/>
      <c r="AAN92" s="36"/>
      <c r="AAW92" s="34"/>
      <c r="ABA92" s="34"/>
      <c r="ABB92" s="34"/>
      <c r="ABC92" s="34"/>
      <c r="ABE92" s="34"/>
      <c r="ABM92" s="34"/>
      <c r="ABN92" s="34"/>
      <c r="ABO92" s="34"/>
      <c r="ACF92" s="36"/>
      <c r="ACO92" s="34"/>
      <c r="ACS92" s="34"/>
      <c r="ACT92" s="34"/>
      <c r="ACU92" s="34"/>
      <c r="ACW92" s="34"/>
      <c r="ADE92" s="34"/>
      <c r="ADF92" s="34"/>
      <c r="ADG92" s="34"/>
      <c r="ADX92" s="36"/>
      <c r="AEG92" s="34"/>
      <c r="AEK92" s="34"/>
      <c r="AEL92" s="34"/>
      <c r="AEM92" s="34"/>
      <c r="AEO92" s="34"/>
      <c r="AEW92" s="34"/>
      <c r="AEX92" s="34"/>
      <c r="AEY92" s="34"/>
      <c r="AFP92" s="36"/>
      <c r="AFY92" s="34"/>
      <c r="AGC92" s="34"/>
      <c r="AGD92" s="34"/>
      <c r="AGE92" s="34"/>
      <c r="AGG92" s="34"/>
      <c r="AGO92" s="34"/>
      <c r="AGP92" s="34"/>
      <c r="AGQ92" s="34"/>
      <c r="AHH92" s="36"/>
      <c r="AHQ92" s="34"/>
      <c r="AHU92" s="34"/>
      <c r="AHV92" s="34"/>
      <c r="AHW92" s="34"/>
      <c r="AHY92" s="34"/>
      <c r="AIG92" s="34"/>
      <c r="AIH92" s="34"/>
      <c r="AII92" s="34"/>
      <c r="AIZ92" s="36"/>
      <c r="AJI92" s="34"/>
      <c r="AJM92" s="34"/>
      <c r="AJN92" s="34"/>
      <c r="AJO92" s="34"/>
      <c r="AJQ92" s="34"/>
      <c r="AJY92" s="34"/>
      <c r="AJZ92" s="34"/>
      <c r="AKA92" s="34"/>
      <c r="AKR92" s="36"/>
      <c r="ALA92" s="34"/>
      <c r="ALE92" s="34"/>
      <c r="ALF92" s="34"/>
      <c r="ALG92" s="34"/>
      <c r="ALI92" s="34"/>
      <c r="ALQ92" s="34"/>
      <c r="ALR92" s="34"/>
      <c r="ALS92" s="34"/>
      <c r="AMJ92" s="36"/>
      <c r="AMS92" s="34"/>
      <c r="AMW92" s="34"/>
      <c r="AMX92" s="34"/>
      <c r="AMY92" s="34"/>
      <c r="ANA92" s="34"/>
      <c r="ANI92" s="34"/>
      <c r="ANJ92" s="34"/>
      <c r="ANK92" s="34"/>
      <c r="AOB92" s="36"/>
      <c r="AOK92" s="34"/>
      <c r="AOO92" s="34"/>
      <c r="AOP92" s="34"/>
      <c r="AOQ92" s="34"/>
      <c r="AOS92" s="34"/>
      <c r="APA92" s="34"/>
      <c r="APB92" s="34"/>
      <c r="APC92" s="34"/>
      <c r="APT92" s="36"/>
      <c r="AQC92" s="34"/>
      <c r="AQG92" s="34"/>
      <c r="AQH92" s="34"/>
      <c r="AQI92" s="34"/>
      <c r="AQK92" s="34"/>
      <c r="AQS92" s="34"/>
      <c r="AQT92" s="34"/>
      <c r="AQU92" s="34"/>
      <c r="ARL92" s="36"/>
      <c r="ARU92" s="34"/>
      <c r="ARY92" s="34"/>
      <c r="ARZ92" s="34"/>
      <c r="ASA92" s="34"/>
      <c r="ASC92" s="34"/>
      <c r="ASK92" s="34"/>
      <c r="ASL92" s="34"/>
      <c r="ASM92" s="34"/>
      <c r="ATD92" s="36"/>
      <c r="ATM92" s="34"/>
      <c r="ATQ92" s="34"/>
      <c r="ATR92" s="34"/>
      <c r="ATS92" s="34"/>
      <c r="ATU92" s="34"/>
      <c r="AUC92" s="34"/>
      <c r="AUD92" s="34"/>
      <c r="AUE92" s="34"/>
      <c r="AUV92" s="36"/>
      <c r="AVE92" s="34"/>
      <c r="AVI92" s="34"/>
      <c r="AVJ92" s="34"/>
      <c r="AVK92" s="34"/>
      <c r="AVM92" s="34"/>
      <c r="AVU92" s="34"/>
      <c r="AVV92" s="34"/>
      <c r="AVW92" s="34"/>
      <c r="AWN92" s="36"/>
      <c r="AWW92" s="34"/>
      <c r="AXA92" s="34"/>
      <c r="AXB92" s="34"/>
      <c r="AXC92" s="34"/>
      <c r="AXE92" s="34"/>
      <c r="AXM92" s="34"/>
      <c r="AXN92" s="34"/>
      <c r="AXO92" s="34"/>
      <c r="AYF92" s="36"/>
      <c r="AYO92" s="34"/>
      <c r="AYS92" s="34"/>
      <c r="AYT92" s="34"/>
      <c r="AYU92" s="34"/>
      <c r="AYW92" s="34"/>
      <c r="AZE92" s="34"/>
      <c r="AZF92" s="34"/>
      <c r="AZG92" s="34"/>
      <c r="AZX92" s="36"/>
      <c r="BAG92" s="34"/>
      <c r="BAK92" s="34"/>
      <c r="BAL92" s="34"/>
      <c r="BAM92" s="34"/>
      <c r="BAO92" s="34"/>
      <c r="BAW92" s="34"/>
      <c r="BAX92" s="34"/>
      <c r="BAY92" s="34"/>
      <c r="BBP92" s="36"/>
      <c r="BBY92" s="34"/>
      <c r="BCC92" s="34"/>
      <c r="BCD92" s="34"/>
      <c r="BCE92" s="34"/>
      <c r="BCG92" s="34"/>
      <c r="BCO92" s="34"/>
      <c r="BCP92" s="34"/>
      <c r="BCQ92" s="34"/>
      <c r="BDH92" s="36"/>
      <c r="BDQ92" s="34"/>
      <c r="BDU92" s="34"/>
      <c r="BDV92" s="34"/>
      <c r="BDW92" s="34"/>
      <c r="BDY92" s="34"/>
      <c r="BEG92" s="34"/>
      <c r="BEH92" s="34"/>
      <c r="BEI92" s="34"/>
      <c r="BEZ92" s="36"/>
      <c r="BFI92" s="34"/>
      <c r="BFM92" s="34"/>
      <c r="BFN92" s="34"/>
      <c r="BFO92" s="34"/>
      <c r="BFQ92" s="34"/>
      <c r="BFY92" s="34"/>
      <c r="BFZ92" s="34"/>
      <c r="BGA92" s="34"/>
      <c r="BGR92" s="36"/>
      <c r="BHA92" s="34"/>
      <c r="BHE92" s="34"/>
      <c r="BHF92" s="34"/>
      <c r="BHG92" s="34"/>
      <c r="BHI92" s="34"/>
      <c r="BHQ92" s="34"/>
      <c r="BHR92" s="34"/>
      <c r="BHS92" s="34"/>
      <c r="BIJ92" s="36"/>
      <c r="BIS92" s="34"/>
      <c r="BIW92" s="34"/>
      <c r="BIX92" s="34"/>
      <c r="BIY92" s="34"/>
      <c r="BJA92" s="34"/>
      <c r="BJI92" s="34"/>
      <c r="BJJ92" s="34"/>
      <c r="BJK92" s="34"/>
      <c r="BKB92" s="36"/>
      <c r="BKK92" s="34"/>
      <c r="BKO92" s="34"/>
      <c r="BKP92" s="34"/>
      <c r="BKQ92" s="34"/>
      <c r="BKS92" s="34"/>
      <c r="BLA92" s="34"/>
      <c r="BLB92" s="34"/>
      <c r="BLC92" s="34"/>
      <c r="BLT92" s="36"/>
      <c r="BMC92" s="34"/>
      <c r="BMG92" s="34"/>
      <c r="BMH92" s="34"/>
      <c r="BMI92" s="34"/>
      <c r="BMK92" s="34"/>
      <c r="BMS92" s="34"/>
      <c r="BMT92" s="34"/>
      <c r="BMU92" s="34"/>
      <c r="BNL92" s="36"/>
      <c r="BNU92" s="34"/>
      <c r="BNY92" s="34"/>
      <c r="BNZ92" s="34"/>
      <c r="BOA92" s="34"/>
      <c r="BOC92" s="34"/>
      <c r="BOK92" s="34"/>
      <c r="BOL92" s="34"/>
      <c r="BOM92" s="34"/>
      <c r="BPD92" s="36"/>
      <c r="BPM92" s="34"/>
      <c r="BPQ92" s="34"/>
      <c r="BPR92" s="34"/>
      <c r="BPS92" s="34"/>
      <c r="BPU92" s="34"/>
      <c r="BQC92" s="34"/>
      <c r="BQD92" s="34"/>
      <c r="BQE92" s="34"/>
      <c r="BQV92" s="36"/>
      <c r="BRE92" s="34"/>
      <c r="BRI92" s="34"/>
      <c r="BRJ92" s="34"/>
      <c r="BRK92" s="34"/>
      <c r="BRM92" s="34"/>
      <c r="BRU92" s="34"/>
      <c r="BRV92" s="34"/>
      <c r="BRW92" s="34"/>
      <c r="BSN92" s="36"/>
      <c r="BSW92" s="34"/>
      <c r="BTA92" s="34"/>
      <c r="BTB92" s="34"/>
      <c r="BTC92" s="34"/>
      <c r="BTE92" s="34"/>
      <c r="BTM92" s="34"/>
      <c r="BTN92" s="34"/>
      <c r="BTO92" s="34"/>
      <c r="BUF92" s="36"/>
      <c r="BUO92" s="34"/>
      <c r="BUS92" s="34"/>
      <c r="BUT92" s="34"/>
      <c r="BUU92" s="34"/>
      <c r="BUW92" s="34"/>
      <c r="BVE92" s="34"/>
      <c r="BVF92" s="34"/>
      <c r="BVG92" s="34"/>
      <c r="BVX92" s="36"/>
      <c r="BWG92" s="34"/>
      <c r="BWK92" s="34"/>
      <c r="BWL92" s="34"/>
      <c r="BWM92" s="34"/>
      <c r="BWO92" s="34"/>
      <c r="BWW92" s="34"/>
      <c r="BWX92" s="34"/>
      <c r="BWY92" s="34"/>
      <c r="BXP92" s="36"/>
      <c r="BXY92" s="34"/>
      <c r="BYC92" s="34"/>
      <c r="BYD92" s="34"/>
      <c r="BYE92" s="34"/>
      <c r="BYG92" s="34"/>
      <c r="BYO92" s="34"/>
      <c r="BYP92" s="34"/>
      <c r="BYQ92" s="34"/>
      <c r="BZH92" s="36"/>
      <c r="BZQ92" s="34"/>
      <c r="BZU92" s="34"/>
      <c r="BZV92" s="34"/>
      <c r="BZW92" s="34"/>
      <c r="BZY92" s="34"/>
      <c r="CAG92" s="34"/>
      <c r="CAH92" s="34"/>
      <c r="CAI92" s="34"/>
      <c r="CAZ92" s="36"/>
      <c r="CBI92" s="34"/>
      <c r="CBM92" s="34"/>
      <c r="CBN92" s="34"/>
      <c r="CBO92" s="34"/>
      <c r="CBQ92" s="34"/>
      <c r="CBY92" s="34"/>
      <c r="CBZ92" s="34"/>
      <c r="CCA92" s="34"/>
      <c r="CCR92" s="36"/>
      <c r="CDA92" s="34"/>
      <c r="CDE92" s="34"/>
      <c r="CDF92" s="34"/>
      <c r="CDG92" s="34"/>
      <c r="CDI92" s="34"/>
      <c r="CDQ92" s="34"/>
      <c r="CDR92" s="34"/>
      <c r="CDS92" s="34"/>
      <c r="CEJ92" s="36"/>
      <c r="CES92" s="34"/>
      <c r="CEW92" s="34"/>
      <c r="CEX92" s="34"/>
      <c r="CEY92" s="34"/>
      <c r="CFA92" s="34"/>
      <c r="CFI92" s="34"/>
      <c r="CFJ92" s="34"/>
      <c r="CFK92" s="34"/>
      <c r="CGB92" s="36"/>
      <c r="CGK92" s="34"/>
      <c r="CGO92" s="34"/>
      <c r="CGP92" s="34"/>
      <c r="CGQ92" s="34"/>
      <c r="CGS92" s="34"/>
      <c r="CHA92" s="34"/>
      <c r="CHB92" s="34"/>
      <c r="CHC92" s="34"/>
      <c r="CHT92" s="36"/>
      <c r="CIC92" s="34"/>
      <c r="CIG92" s="34"/>
      <c r="CIH92" s="34"/>
      <c r="CII92" s="34"/>
      <c r="CIK92" s="34"/>
      <c r="CIS92" s="34"/>
      <c r="CIT92" s="34"/>
      <c r="CIU92" s="34"/>
      <c r="CJL92" s="36"/>
      <c r="CJU92" s="34"/>
      <c r="CJY92" s="34"/>
      <c r="CJZ92" s="34"/>
      <c r="CKA92" s="34"/>
      <c r="CKC92" s="34"/>
      <c r="CKK92" s="34"/>
      <c r="CKL92" s="34"/>
      <c r="CKM92" s="34"/>
      <c r="CLD92" s="36"/>
      <c r="CLM92" s="34"/>
      <c r="CLQ92" s="34"/>
      <c r="CLR92" s="34"/>
      <c r="CLS92" s="34"/>
      <c r="CLU92" s="34"/>
      <c r="CMC92" s="34"/>
      <c r="CMD92" s="34"/>
      <c r="CME92" s="34"/>
      <c r="CMV92" s="36"/>
      <c r="CNE92" s="34"/>
      <c r="CNI92" s="34"/>
      <c r="CNJ92" s="34"/>
      <c r="CNK92" s="34"/>
      <c r="CNM92" s="34"/>
      <c r="CNU92" s="34"/>
      <c r="CNV92" s="34"/>
      <c r="CNW92" s="34"/>
      <c r="CON92" s="36"/>
      <c r="COW92" s="34"/>
      <c r="CPA92" s="34"/>
      <c r="CPB92" s="34"/>
      <c r="CPC92" s="34"/>
      <c r="CPE92" s="34"/>
      <c r="CPM92" s="34"/>
      <c r="CPN92" s="34"/>
      <c r="CPO92" s="34"/>
      <c r="CQF92" s="36"/>
      <c r="CQO92" s="34"/>
      <c r="CQS92" s="34"/>
      <c r="CQT92" s="34"/>
      <c r="CQU92" s="34"/>
      <c r="CQW92" s="34"/>
      <c r="CRE92" s="34"/>
      <c r="CRF92" s="34"/>
      <c r="CRG92" s="34"/>
      <c r="CRX92" s="36"/>
      <c r="CSG92" s="34"/>
      <c r="CSK92" s="34"/>
      <c r="CSL92" s="34"/>
      <c r="CSM92" s="34"/>
      <c r="CSO92" s="34"/>
      <c r="CSW92" s="34"/>
      <c r="CSX92" s="34"/>
      <c r="CSY92" s="34"/>
      <c r="CTP92" s="36"/>
      <c r="CTY92" s="34"/>
      <c r="CUC92" s="34"/>
      <c r="CUD92" s="34"/>
      <c r="CUE92" s="34"/>
      <c r="CUG92" s="34"/>
      <c r="CUO92" s="34"/>
      <c r="CUP92" s="34"/>
      <c r="CUQ92" s="34"/>
      <c r="CVH92" s="36"/>
      <c r="CVQ92" s="34"/>
      <c r="CVU92" s="34"/>
      <c r="CVV92" s="34"/>
      <c r="CVW92" s="34"/>
      <c r="CVY92" s="34"/>
      <c r="CWG92" s="34"/>
      <c r="CWH92" s="34"/>
      <c r="CWI92" s="34"/>
      <c r="CWZ92" s="36"/>
      <c r="CXI92" s="34"/>
      <c r="CXM92" s="34"/>
      <c r="CXN92" s="34"/>
      <c r="CXO92" s="34"/>
      <c r="CXQ92" s="34"/>
      <c r="CXY92" s="34"/>
      <c r="CXZ92" s="34"/>
      <c r="CYA92" s="34"/>
      <c r="CYR92" s="36"/>
      <c r="CZA92" s="34"/>
      <c r="CZE92" s="34"/>
      <c r="CZF92" s="34"/>
      <c r="CZG92" s="34"/>
      <c r="CZI92" s="34"/>
      <c r="CZQ92" s="34"/>
      <c r="CZR92" s="34"/>
      <c r="CZS92" s="34"/>
      <c r="DAJ92" s="36"/>
      <c r="DAS92" s="34"/>
      <c r="DAW92" s="34"/>
      <c r="DAX92" s="34"/>
      <c r="DAY92" s="34"/>
      <c r="DBA92" s="34"/>
      <c r="DBI92" s="34"/>
      <c r="DBJ92" s="34"/>
      <c r="DBK92" s="34"/>
      <c r="DCB92" s="36"/>
      <c r="DCK92" s="34"/>
      <c r="DCO92" s="34"/>
      <c r="DCP92" s="34"/>
      <c r="DCQ92" s="34"/>
      <c r="DCS92" s="34"/>
      <c r="DDA92" s="34"/>
      <c r="DDB92" s="34"/>
      <c r="DDC92" s="34"/>
      <c r="DDT92" s="36"/>
      <c r="DEC92" s="34"/>
      <c r="DEG92" s="34"/>
      <c r="DEH92" s="34"/>
      <c r="DEI92" s="34"/>
      <c r="DEK92" s="34"/>
      <c r="DES92" s="34"/>
      <c r="DET92" s="34"/>
      <c r="DEU92" s="34"/>
      <c r="DFL92" s="36"/>
      <c r="DFU92" s="34"/>
      <c r="DFY92" s="34"/>
      <c r="DFZ92" s="34"/>
      <c r="DGA92" s="34"/>
      <c r="DGC92" s="34"/>
      <c r="DGK92" s="34"/>
      <c r="DGL92" s="34"/>
      <c r="DGM92" s="34"/>
      <c r="DHD92" s="36"/>
      <c r="DHM92" s="34"/>
      <c r="DHQ92" s="34"/>
      <c r="DHR92" s="34"/>
      <c r="DHS92" s="34"/>
      <c r="DHU92" s="34"/>
      <c r="DIC92" s="34"/>
      <c r="DID92" s="34"/>
      <c r="DIE92" s="34"/>
      <c r="DIV92" s="36"/>
      <c r="DJE92" s="34"/>
      <c r="DJI92" s="34"/>
      <c r="DJJ92" s="34"/>
      <c r="DJK92" s="34"/>
      <c r="DJM92" s="34"/>
      <c r="DJU92" s="34"/>
      <c r="DJV92" s="34"/>
      <c r="DJW92" s="34"/>
      <c r="DKN92" s="36"/>
      <c r="DKW92" s="34"/>
      <c r="DLA92" s="34"/>
      <c r="DLB92" s="34"/>
      <c r="DLC92" s="34"/>
      <c r="DLE92" s="34"/>
      <c r="DLM92" s="34"/>
      <c r="DLN92" s="34"/>
      <c r="DLO92" s="34"/>
      <c r="DMF92" s="36"/>
      <c r="DMO92" s="34"/>
      <c r="DMS92" s="34"/>
      <c r="DMT92" s="34"/>
      <c r="DMU92" s="34"/>
      <c r="DMW92" s="34"/>
      <c r="DNE92" s="34"/>
      <c r="DNF92" s="34"/>
      <c r="DNG92" s="34"/>
      <c r="DNX92" s="36"/>
      <c r="DOG92" s="34"/>
      <c r="DOK92" s="34"/>
      <c r="DOL92" s="34"/>
      <c r="DOM92" s="34"/>
      <c r="DOO92" s="34"/>
      <c r="DOW92" s="34"/>
      <c r="DOX92" s="34"/>
      <c r="DOY92" s="34"/>
      <c r="DPP92" s="36"/>
      <c r="DPY92" s="34"/>
      <c r="DQC92" s="34"/>
      <c r="DQD92" s="34"/>
      <c r="DQE92" s="34"/>
      <c r="DQG92" s="34"/>
      <c r="DQO92" s="34"/>
      <c r="DQP92" s="34"/>
      <c r="DQQ92" s="34"/>
      <c r="DRH92" s="36"/>
      <c r="DRQ92" s="34"/>
      <c r="DRU92" s="34"/>
      <c r="DRV92" s="34"/>
      <c r="DRW92" s="34"/>
      <c r="DRY92" s="34"/>
      <c r="DSG92" s="34"/>
      <c r="DSH92" s="34"/>
      <c r="DSI92" s="34"/>
      <c r="DSZ92" s="36"/>
      <c r="DTI92" s="34"/>
      <c r="DTM92" s="34"/>
      <c r="DTN92" s="34"/>
      <c r="DTO92" s="34"/>
      <c r="DTQ92" s="34"/>
      <c r="DTY92" s="34"/>
      <c r="DTZ92" s="34"/>
      <c r="DUA92" s="34"/>
      <c r="DUR92" s="36"/>
      <c r="DVA92" s="34"/>
      <c r="DVE92" s="34"/>
      <c r="DVF92" s="34"/>
      <c r="DVG92" s="34"/>
      <c r="DVI92" s="34"/>
      <c r="DVQ92" s="34"/>
      <c r="DVR92" s="34"/>
      <c r="DVS92" s="34"/>
      <c r="DWJ92" s="36"/>
      <c r="DWS92" s="34"/>
      <c r="DWW92" s="34"/>
      <c r="DWX92" s="34"/>
      <c r="DWY92" s="34"/>
      <c r="DXA92" s="34"/>
      <c r="DXI92" s="34"/>
      <c r="DXJ92" s="34"/>
      <c r="DXK92" s="34"/>
      <c r="DYB92" s="36"/>
      <c r="DYK92" s="34"/>
      <c r="DYO92" s="34"/>
      <c r="DYP92" s="34"/>
      <c r="DYQ92" s="34"/>
      <c r="DYS92" s="34"/>
      <c r="DZA92" s="34"/>
      <c r="DZB92" s="34"/>
      <c r="DZC92" s="34"/>
      <c r="DZT92" s="36"/>
      <c r="EAC92" s="34"/>
      <c r="EAG92" s="34"/>
      <c r="EAH92" s="34"/>
      <c r="EAI92" s="34"/>
      <c r="EAK92" s="34"/>
      <c r="EAS92" s="34"/>
      <c r="EAT92" s="34"/>
      <c r="EAU92" s="34"/>
      <c r="EBL92" s="36"/>
      <c r="EBU92" s="34"/>
      <c r="EBY92" s="34"/>
      <c r="EBZ92" s="34"/>
      <c r="ECA92" s="34"/>
      <c r="ECC92" s="34"/>
      <c r="ECK92" s="34"/>
      <c r="ECL92" s="34"/>
      <c r="ECM92" s="34"/>
      <c r="EDD92" s="36"/>
      <c r="EDM92" s="34"/>
      <c r="EDQ92" s="34"/>
      <c r="EDR92" s="34"/>
      <c r="EDS92" s="34"/>
      <c r="EDU92" s="34"/>
      <c r="EEC92" s="34"/>
      <c r="EED92" s="34"/>
      <c r="EEE92" s="34"/>
      <c r="EEV92" s="36"/>
      <c r="EFE92" s="34"/>
      <c r="EFI92" s="34"/>
      <c r="EFJ92" s="34"/>
      <c r="EFK92" s="34"/>
      <c r="EFM92" s="34"/>
      <c r="EFU92" s="34"/>
      <c r="EFV92" s="34"/>
      <c r="EFW92" s="34"/>
      <c r="EGN92" s="36"/>
      <c r="EGW92" s="34"/>
      <c r="EHA92" s="34"/>
      <c r="EHB92" s="34"/>
      <c r="EHC92" s="34"/>
      <c r="EHE92" s="34"/>
      <c r="EHM92" s="34"/>
      <c r="EHN92" s="34"/>
      <c r="EHO92" s="34"/>
      <c r="EIF92" s="36"/>
      <c r="EIO92" s="34"/>
      <c r="EIS92" s="34"/>
      <c r="EIT92" s="34"/>
      <c r="EIU92" s="34"/>
      <c r="EIW92" s="34"/>
      <c r="EJE92" s="34"/>
      <c r="EJF92" s="34"/>
      <c r="EJG92" s="34"/>
      <c r="EJX92" s="36"/>
      <c r="EKG92" s="34"/>
      <c r="EKK92" s="34"/>
      <c r="EKL92" s="34"/>
      <c r="EKM92" s="34"/>
      <c r="EKO92" s="34"/>
      <c r="EKW92" s="34"/>
      <c r="EKX92" s="34"/>
      <c r="EKY92" s="34"/>
      <c r="ELP92" s="36"/>
      <c r="ELY92" s="34"/>
      <c r="EMC92" s="34"/>
      <c r="EMD92" s="34"/>
      <c r="EME92" s="34"/>
      <c r="EMG92" s="34"/>
      <c r="EMO92" s="34"/>
      <c r="EMP92" s="34"/>
      <c r="EMQ92" s="34"/>
      <c r="ENH92" s="36"/>
      <c r="ENQ92" s="34"/>
      <c r="ENU92" s="34"/>
      <c r="ENV92" s="34"/>
      <c r="ENW92" s="34"/>
      <c r="ENY92" s="34"/>
      <c r="EOG92" s="34"/>
      <c r="EOH92" s="34"/>
      <c r="EOI92" s="34"/>
      <c r="EOZ92" s="36"/>
      <c r="EPI92" s="34"/>
      <c r="EPM92" s="34"/>
      <c r="EPN92" s="34"/>
      <c r="EPO92" s="34"/>
      <c r="EPQ92" s="34"/>
      <c r="EPY92" s="34"/>
      <c r="EPZ92" s="34"/>
      <c r="EQA92" s="34"/>
      <c r="EQR92" s="36"/>
      <c r="ERA92" s="34"/>
      <c r="ERE92" s="34"/>
      <c r="ERF92" s="34"/>
      <c r="ERG92" s="34"/>
      <c r="ERI92" s="34"/>
      <c r="ERQ92" s="34"/>
      <c r="ERR92" s="34"/>
      <c r="ERS92" s="34"/>
      <c r="ESJ92" s="36"/>
      <c r="ESS92" s="34"/>
      <c r="ESW92" s="34"/>
      <c r="ESX92" s="34"/>
      <c r="ESY92" s="34"/>
      <c r="ETA92" s="34"/>
      <c r="ETI92" s="34"/>
      <c r="ETJ92" s="34"/>
      <c r="ETK92" s="34"/>
      <c r="EUB92" s="36"/>
      <c r="EUK92" s="34"/>
      <c r="EUO92" s="34"/>
      <c r="EUP92" s="34"/>
      <c r="EUQ92" s="34"/>
      <c r="EUS92" s="34"/>
      <c r="EVA92" s="34"/>
      <c r="EVB92" s="34"/>
      <c r="EVC92" s="34"/>
      <c r="EVT92" s="36"/>
      <c r="EWC92" s="34"/>
      <c r="EWG92" s="34"/>
      <c r="EWH92" s="34"/>
      <c r="EWI92" s="34"/>
      <c r="EWK92" s="34"/>
      <c r="EWS92" s="34"/>
      <c r="EWT92" s="34"/>
      <c r="EWU92" s="34"/>
      <c r="EXL92" s="36"/>
      <c r="EXU92" s="34"/>
      <c r="EXY92" s="34"/>
      <c r="EXZ92" s="34"/>
      <c r="EYA92" s="34"/>
      <c r="EYC92" s="34"/>
      <c r="EYK92" s="34"/>
      <c r="EYL92" s="34"/>
      <c r="EYM92" s="34"/>
      <c r="EZD92" s="36"/>
      <c r="EZM92" s="34"/>
      <c r="EZQ92" s="34"/>
      <c r="EZR92" s="34"/>
      <c r="EZS92" s="34"/>
      <c r="EZU92" s="34"/>
      <c r="FAC92" s="34"/>
      <c r="FAD92" s="34"/>
      <c r="FAE92" s="34"/>
      <c r="FAV92" s="36"/>
      <c r="FBE92" s="34"/>
      <c r="FBI92" s="34"/>
      <c r="FBJ92" s="34"/>
      <c r="FBK92" s="34"/>
      <c r="FBM92" s="34"/>
      <c r="FBU92" s="34"/>
      <c r="FBV92" s="34"/>
      <c r="FBW92" s="34"/>
      <c r="FCN92" s="36"/>
      <c r="FCW92" s="34"/>
      <c r="FDA92" s="34"/>
      <c r="FDB92" s="34"/>
      <c r="FDC92" s="34"/>
      <c r="FDE92" s="34"/>
      <c r="FDM92" s="34"/>
      <c r="FDN92" s="34"/>
      <c r="FDO92" s="34"/>
      <c r="FEF92" s="36"/>
      <c r="FEO92" s="34"/>
      <c r="FES92" s="34"/>
      <c r="FET92" s="34"/>
      <c r="FEU92" s="34"/>
      <c r="FEW92" s="34"/>
      <c r="FFE92" s="34"/>
      <c r="FFF92" s="34"/>
      <c r="FFG92" s="34"/>
      <c r="FFX92" s="36"/>
      <c r="FGG92" s="34"/>
      <c r="FGK92" s="34"/>
      <c r="FGL92" s="34"/>
      <c r="FGM92" s="34"/>
      <c r="FGO92" s="34"/>
      <c r="FGW92" s="34"/>
      <c r="FGX92" s="34"/>
      <c r="FGY92" s="34"/>
      <c r="FHP92" s="36"/>
      <c r="FHY92" s="34"/>
      <c r="FIC92" s="34"/>
      <c r="FID92" s="34"/>
      <c r="FIE92" s="34"/>
      <c r="FIG92" s="34"/>
      <c r="FIO92" s="34"/>
      <c r="FIP92" s="34"/>
      <c r="FIQ92" s="34"/>
      <c r="FJH92" s="36"/>
      <c r="FJQ92" s="34"/>
      <c r="FJU92" s="34"/>
      <c r="FJV92" s="34"/>
      <c r="FJW92" s="34"/>
      <c r="FJY92" s="34"/>
      <c r="FKG92" s="34"/>
      <c r="FKH92" s="34"/>
      <c r="FKI92" s="34"/>
      <c r="FKZ92" s="36"/>
      <c r="FLI92" s="34"/>
      <c r="FLM92" s="34"/>
      <c r="FLN92" s="34"/>
      <c r="FLO92" s="34"/>
      <c r="FLQ92" s="34"/>
      <c r="FLY92" s="34"/>
      <c r="FLZ92" s="34"/>
      <c r="FMA92" s="34"/>
      <c r="FMR92" s="36"/>
      <c r="FNA92" s="34"/>
      <c r="FNE92" s="34"/>
      <c r="FNF92" s="34"/>
      <c r="FNG92" s="34"/>
      <c r="FNI92" s="34"/>
      <c r="FNQ92" s="34"/>
      <c r="FNR92" s="34"/>
      <c r="FNS92" s="34"/>
      <c r="FOJ92" s="36"/>
      <c r="FOS92" s="34"/>
      <c r="FOW92" s="34"/>
      <c r="FOX92" s="34"/>
      <c r="FOY92" s="34"/>
      <c r="FPA92" s="34"/>
      <c r="FPI92" s="34"/>
      <c r="FPJ92" s="34"/>
      <c r="FPK92" s="34"/>
      <c r="FQB92" s="36"/>
      <c r="FQK92" s="34"/>
      <c r="FQO92" s="34"/>
      <c r="FQP92" s="34"/>
      <c r="FQQ92" s="34"/>
      <c r="FQS92" s="34"/>
      <c r="FRA92" s="34"/>
      <c r="FRB92" s="34"/>
      <c r="FRC92" s="34"/>
      <c r="FRT92" s="36"/>
      <c r="FSC92" s="34"/>
      <c r="FSG92" s="34"/>
      <c r="FSH92" s="34"/>
      <c r="FSI92" s="34"/>
      <c r="FSK92" s="34"/>
      <c r="FSS92" s="34"/>
      <c r="FST92" s="34"/>
      <c r="FSU92" s="34"/>
      <c r="FTL92" s="36"/>
      <c r="FTU92" s="34"/>
      <c r="FTY92" s="34"/>
      <c r="FTZ92" s="34"/>
      <c r="FUA92" s="34"/>
      <c r="FUC92" s="34"/>
      <c r="FUK92" s="34"/>
      <c r="FUL92" s="34"/>
      <c r="FUM92" s="34"/>
      <c r="FVD92" s="36"/>
      <c r="FVM92" s="34"/>
      <c r="FVQ92" s="34"/>
      <c r="FVR92" s="34"/>
      <c r="FVS92" s="34"/>
      <c r="FVU92" s="34"/>
      <c r="FWC92" s="34"/>
      <c r="FWD92" s="34"/>
      <c r="FWE92" s="34"/>
      <c r="FWV92" s="36"/>
      <c r="FXE92" s="34"/>
      <c r="FXI92" s="34"/>
      <c r="FXJ92" s="34"/>
      <c r="FXK92" s="34"/>
      <c r="FXM92" s="34"/>
      <c r="FXU92" s="34"/>
      <c r="FXV92" s="34"/>
      <c r="FXW92" s="34"/>
      <c r="FYN92" s="36"/>
      <c r="FYW92" s="34"/>
      <c r="FZA92" s="34"/>
      <c r="FZB92" s="34"/>
      <c r="FZC92" s="34"/>
      <c r="FZE92" s="34"/>
      <c r="FZM92" s="34"/>
      <c r="FZN92" s="34"/>
      <c r="FZO92" s="34"/>
      <c r="GAF92" s="36"/>
      <c r="GAO92" s="34"/>
      <c r="GAS92" s="34"/>
      <c r="GAT92" s="34"/>
      <c r="GAU92" s="34"/>
      <c r="GAW92" s="34"/>
      <c r="GBE92" s="34"/>
      <c r="GBF92" s="34"/>
      <c r="GBG92" s="34"/>
      <c r="GBX92" s="36"/>
      <c r="GCG92" s="34"/>
      <c r="GCK92" s="34"/>
      <c r="GCL92" s="34"/>
      <c r="GCM92" s="34"/>
      <c r="GCO92" s="34"/>
      <c r="GCW92" s="34"/>
      <c r="GCX92" s="34"/>
      <c r="GCY92" s="34"/>
      <c r="GDP92" s="36"/>
      <c r="GDY92" s="34"/>
      <c r="GEC92" s="34"/>
      <c r="GED92" s="34"/>
      <c r="GEE92" s="34"/>
      <c r="GEG92" s="34"/>
      <c r="GEO92" s="34"/>
      <c r="GEP92" s="34"/>
      <c r="GEQ92" s="34"/>
      <c r="GFH92" s="36"/>
      <c r="GFQ92" s="34"/>
      <c r="GFU92" s="34"/>
      <c r="GFV92" s="34"/>
      <c r="GFW92" s="34"/>
      <c r="GFY92" s="34"/>
      <c r="GGG92" s="34"/>
      <c r="GGH92" s="34"/>
      <c r="GGI92" s="34"/>
      <c r="GGZ92" s="36"/>
      <c r="GHI92" s="34"/>
      <c r="GHM92" s="34"/>
      <c r="GHN92" s="34"/>
      <c r="GHO92" s="34"/>
      <c r="GHQ92" s="34"/>
      <c r="GHY92" s="34"/>
      <c r="GHZ92" s="34"/>
      <c r="GIA92" s="34"/>
      <c r="GIR92" s="36"/>
      <c r="GJA92" s="34"/>
      <c r="GJE92" s="34"/>
      <c r="GJF92" s="34"/>
      <c r="GJG92" s="34"/>
      <c r="GJI92" s="34"/>
      <c r="GJQ92" s="34"/>
      <c r="GJR92" s="34"/>
      <c r="GJS92" s="34"/>
      <c r="GKJ92" s="36"/>
      <c r="GKS92" s="34"/>
      <c r="GKW92" s="34"/>
      <c r="GKX92" s="34"/>
      <c r="GKY92" s="34"/>
      <c r="GLA92" s="34"/>
      <c r="GLI92" s="34"/>
      <c r="GLJ92" s="34"/>
      <c r="GLK92" s="34"/>
      <c r="GMB92" s="36"/>
      <c r="GMK92" s="34"/>
      <c r="GMO92" s="34"/>
      <c r="GMP92" s="34"/>
      <c r="GMQ92" s="34"/>
      <c r="GMS92" s="34"/>
      <c r="GNA92" s="34"/>
      <c r="GNB92" s="34"/>
      <c r="GNC92" s="34"/>
      <c r="GNT92" s="36"/>
      <c r="GOC92" s="34"/>
      <c r="GOG92" s="34"/>
      <c r="GOH92" s="34"/>
      <c r="GOI92" s="34"/>
      <c r="GOK92" s="34"/>
      <c r="GOS92" s="34"/>
      <c r="GOT92" s="34"/>
      <c r="GOU92" s="34"/>
      <c r="GPL92" s="36"/>
      <c r="GPU92" s="34"/>
      <c r="GPY92" s="34"/>
      <c r="GPZ92" s="34"/>
      <c r="GQA92" s="34"/>
      <c r="GQC92" s="34"/>
      <c r="GQK92" s="34"/>
      <c r="GQL92" s="34"/>
      <c r="GQM92" s="34"/>
      <c r="GRD92" s="36"/>
      <c r="GRM92" s="34"/>
      <c r="GRQ92" s="34"/>
      <c r="GRR92" s="34"/>
      <c r="GRS92" s="34"/>
      <c r="GRU92" s="34"/>
      <c r="GSC92" s="34"/>
      <c r="GSD92" s="34"/>
      <c r="GSE92" s="34"/>
      <c r="GSV92" s="36"/>
      <c r="GTE92" s="34"/>
      <c r="GTI92" s="34"/>
      <c r="GTJ92" s="34"/>
      <c r="GTK92" s="34"/>
      <c r="GTM92" s="34"/>
      <c r="GTU92" s="34"/>
      <c r="GTV92" s="34"/>
      <c r="GTW92" s="34"/>
      <c r="GUN92" s="36"/>
      <c r="GUW92" s="34"/>
      <c r="GVA92" s="34"/>
      <c r="GVB92" s="34"/>
      <c r="GVC92" s="34"/>
      <c r="GVE92" s="34"/>
      <c r="GVM92" s="34"/>
      <c r="GVN92" s="34"/>
      <c r="GVO92" s="34"/>
      <c r="GWF92" s="36"/>
      <c r="GWO92" s="34"/>
      <c r="GWS92" s="34"/>
      <c r="GWT92" s="34"/>
      <c r="GWU92" s="34"/>
      <c r="GWW92" s="34"/>
      <c r="GXE92" s="34"/>
      <c r="GXF92" s="34"/>
      <c r="GXG92" s="34"/>
      <c r="GXX92" s="36"/>
      <c r="GYG92" s="34"/>
      <c r="GYK92" s="34"/>
      <c r="GYL92" s="34"/>
      <c r="GYM92" s="34"/>
      <c r="GYO92" s="34"/>
      <c r="GYW92" s="34"/>
      <c r="GYX92" s="34"/>
      <c r="GYY92" s="34"/>
      <c r="GZP92" s="36"/>
      <c r="GZY92" s="34"/>
      <c r="HAC92" s="34"/>
      <c r="HAD92" s="34"/>
      <c r="HAE92" s="34"/>
      <c r="HAG92" s="34"/>
      <c r="HAO92" s="34"/>
      <c r="HAP92" s="34"/>
      <c r="HAQ92" s="34"/>
      <c r="HBH92" s="36"/>
      <c r="HBQ92" s="34"/>
      <c r="HBU92" s="34"/>
      <c r="HBV92" s="34"/>
      <c r="HBW92" s="34"/>
      <c r="HBY92" s="34"/>
      <c r="HCG92" s="34"/>
      <c r="HCH92" s="34"/>
      <c r="HCI92" s="34"/>
      <c r="HCZ92" s="36"/>
      <c r="HDI92" s="34"/>
      <c r="HDM92" s="34"/>
      <c r="HDN92" s="34"/>
      <c r="HDO92" s="34"/>
      <c r="HDQ92" s="34"/>
      <c r="HDY92" s="34"/>
      <c r="HDZ92" s="34"/>
      <c r="HEA92" s="34"/>
      <c r="HER92" s="36"/>
      <c r="HFA92" s="34"/>
      <c r="HFE92" s="34"/>
      <c r="HFF92" s="34"/>
      <c r="HFG92" s="34"/>
      <c r="HFI92" s="34"/>
      <c r="HFQ92" s="34"/>
      <c r="HFR92" s="34"/>
      <c r="HFS92" s="34"/>
      <c r="HGJ92" s="36"/>
      <c r="HGS92" s="34"/>
      <c r="HGW92" s="34"/>
      <c r="HGX92" s="34"/>
      <c r="HGY92" s="34"/>
      <c r="HHA92" s="34"/>
      <c r="HHI92" s="34"/>
      <c r="HHJ92" s="34"/>
      <c r="HHK92" s="34"/>
      <c r="HIB92" s="36"/>
      <c r="HIK92" s="34"/>
      <c r="HIO92" s="34"/>
      <c r="HIP92" s="34"/>
      <c r="HIQ92" s="34"/>
      <c r="HIS92" s="34"/>
    </row>
    <row r="93" s="5" customFormat="1" ht="131.1" customHeight="1" spans="1:5661">
      <c r="A93" s="12">
        <v>87</v>
      </c>
      <c r="B93" s="12" t="s">
        <v>606</v>
      </c>
      <c r="C93" s="12" t="s">
        <v>34</v>
      </c>
      <c r="D93" s="12" t="s">
        <v>25</v>
      </c>
      <c r="E93" s="12" t="s">
        <v>607</v>
      </c>
      <c r="F93" s="12">
        <v>2020.06</v>
      </c>
      <c r="G93" s="12" t="s">
        <v>205</v>
      </c>
      <c r="H93" s="12" t="s">
        <v>43</v>
      </c>
      <c r="I93" s="12" t="s">
        <v>608</v>
      </c>
      <c r="J93" s="12" t="s">
        <v>609</v>
      </c>
      <c r="K93" s="14">
        <v>38.4</v>
      </c>
      <c r="L93" s="14">
        <v>30</v>
      </c>
      <c r="M93" s="14"/>
      <c r="N93" s="14">
        <v>8.4</v>
      </c>
      <c r="O93" s="12" t="s">
        <v>610</v>
      </c>
      <c r="P93" s="12" t="s">
        <v>611</v>
      </c>
      <c r="Q93" s="22" t="s">
        <v>612</v>
      </c>
      <c r="R93" s="12" t="s">
        <v>211</v>
      </c>
      <c r="S93" s="14">
        <v>24</v>
      </c>
      <c r="V93" s="34"/>
      <c r="W93" s="34"/>
      <c r="X93" s="34"/>
      <c r="AO93" s="36"/>
      <c r="AX93" s="34"/>
      <c r="BB93" s="34"/>
      <c r="BC93" s="34"/>
      <c r="BD93" s="34"/>
      <c r="BF93" s="34"/>
      <c r="BN93" s="34"/>
      <c r="BO93" s="34"/>
      <c r="BP93" s="34"/>
      <c r="CG93" s="36"/>
      <c r="CP93" s="34"/>
      <c r="CT93" s="34"/>
      <c r="CU93" s="34"/>
      <c r="CV93" s="34"/>
      <c r="CX93" s="34"/>
      <c r="DF93" s="34"/>
      <c r="DG93" s="34"/>
      <c r="DH93" s="34"/>
      <c r="DY93" s="36"/>
      <c r="EH93" s="34"/>
      <c r="EL93" s="34"/>
      <c r="EM93" s="34"/>
      <c r="EN93" s="34"/>
      <c r="EP93" s="34"/>
      <c r="EX93" s="34"/>
      <c r="EY93" s="34"/>
      <c r="EZ93" s="34"/>
      <c r="FQ93" s="36"/>
      <c r="FZ93" s="34"/>
      <c r="GD93" s="34"/>
      <c r="GE93" s="34"/>
      <c r="GF93" s="34"/>
      <c r="GH93" s="34"/>
      <c r="GP93" s="34"/>
      <c r="GQ93" s="34"/>
      <c r="GR93" s="34"/>
      <c r="HI93" s="36"/>
      <c r="HR93" s="34"/>
      <c r="HV93" s="34"/>
      <c r="HW93" s="34"/>
      <c r="HX93" s="34"/>
      <c r="HZ93" s="34"/>
      <c r="IH93" s="34"/>
      <c r="II93" s="34"/>
      <c r="IJ93" s="34"/>
      <c r="JA93" s="36"/>
      <c r="JJ93" s="34"/>
      <c r="JN93" s="34"/>
      <c r="JO93" s="34"/>
      <c r="JP93" s="34"/>
      <c r="JR93" s="34"/>
      <c r="JZ93" s="34"/>
      <c r="KA93" s="34"/>
      <c r="KB93" s="34"/>
      <c r="KS93" s="36"/>
      <c r="LB93" s="34"/>
      <c r="LF93" s="34"/>
      <c r="LG93" s="34"/>
      <c r="LH93" s="34"/>
      <c r="LJ93" s="34"/>
      <c r="LR93" s="34"/>
      <c r="LS93" s="34"/>
      <c r="LT93" s="34"/>
      <c r="MK93" s="36"/>
      <c r="MT93" s="34"/>
      <c r="MX93" s="34"/>
      <c r="MY93" s="34"/>
      <c r="MZ93" s="34"/>
      <c r="NB93" s="34"/>
      <c r="NJ93" s="34"/>
      <c r="NK93" s="34"/>
      <c r="NL93" s="34"/>
      <c r="OC93" s="36"/>
      <c r="OL93" s="34"/>
      <c r="OP93" s="34"/>
      <c r="OQ93" s="34"/>
      <c r="OR93" s="34"/>
      <c r="OT93" s="34"/>
      <c r="PB93" s="34"/>
      <c r="PC93" s="34"/>
      <c r="PD93" s="34"/>
      <c r="PU93" s="36"/>
      <c r="QD93" s="34"/>
      <c r="QH93" s="34"/>
      <c r="QI93" s="34"/>
      <c r="QJ93" s="34"/>
      <c r="QL93" s="34"/>
      <c r="QT93" s="34"/>
      <c r="QU93" s="34"/>
      <c r="QV93" s="34"/>
      <c r="RI93" s="34"/>
      <c r="RJ93" s="34"/>
      <c r="RK93" s="34"/>
      <c r="SB93" s="36"/>
      <c r="SK93" s="34"/>
      <c r="SO93" s="34"/>
      <c r="SP93" s="34"/>
      <c r="SQ93" s="34"/>
      <c r="SS93" s="34"/>
      <c r="TA93" s="34"/>
      <c r="TB93" s="34"/>
      <c r="TC93" s="34"/>
      <c r="TT93" s="36"/>
      <c r="UC93" s="34"/>
      <c r="UG93" s="34"/>
      <c r="UH93" s="34"/>
      <c r="UI93" s="34"/>
      <c r="UK93" s="34"/>
      <c r="US93" s="34"/>
      <c r="UT93" s="34"/>
      <c r="UU93" s="34"/>
      <c r="VL93" s="36"/>
      <c r="VU93" s="34"/>
      <c r="VY93" s="34"/>
      <c r="VZ93" s="34"/>
      <c r="WA93" s="34"/>
      <c r="WC93" s="34"/>
      <c r="WK93" s="34"/>
      <c r="WL93" s="34"/>
      <c r="WM93" s="34"/>
      <c r="XD93" s="36"/>
      <c r="XM93" s="34"/>
      <c r="XQ93" s="34"/>
      <c r="XR93" s="34"/>
      <c r="XS93" s="34"/>
      <c r="XU93" s="34"/>
      <c r="YC93" s="34"/>
      <c r="YD93" s="34"/>
      <c r="YE93" s="34"/>
      <c r="YV93" s="36"/>
      <c r="ZE93" s="34"/>
      <c r="ZI93" s="34"/>
      <c r="ZJ93" s="34"/>
      <c r="ZK93" s="34"/>
      <c r="ZM93" s="34"/>
      <c r="ZU93" s="34"/>
      <c r="ZV93" s="34"/>
      <c r="ZW93" s="34"/>
      <c r="AAN93" s="36"/>
      <c r="AAW93" s="34"/>
      <c r="ABA93" s="34"/>
      <c r="ABB93" s="34"/>
      <c r="ABC93" s="34"/>
      <c r="ABE93" s="34"/>
      <c r="ABM93" s="34"/>
      <c r="ABN93" s="34"/>
      <c r="ABO93" s="34"/>
      <c r="ACF93" s="36"/>
      <c r="ACO93" s="34"/>
      <c r="ACS93" s="34"/>
      <c r="ACT93" s="34"/>
      <c r="ACU93" s="34"/>
      <c r="ACW93" s="34"/>
      <c r="ADE93" s="34"/>
      <c r="ADF93" s="34"/>
      <c r="ADG93" s="34"/>
      <c r="ADX93" s="36"/>
      <c r="AEG93" s="34"/>
      <c r="AEK93" s="34"/>
      <c r="AEL93" s="34"/>
      <c r="AEM93" s="34"/>
      <c r="AEO93" s="34"/>
      <c r="AEW93" s="34"/>
      <c r="AEX93" s="34"/>
      <c r="AEY93" s="34"/>
      <c r="AFP93" s="36"/>
      <c r="AFY93" s="34"/>
      <c r="AGC93" s="34"/>
      <c r="AGD93" s="34"/>
      <c r="AGE93" s="34"/>
      <c r="AGG93" s="34"/>
      <c r="AGO93" s="34"/>
      <c r="AGP93" s="34"/>
      <c r="AGQ93" s="34"/>
      <c r="AHH93" s="36"/>
      <c r="AHQ93" s="34"/>
      <c r="AHU93" s="34"/>
      <c r="AHV93" s="34"/>
      <c r="AHW93" s="34"/>
      <c r="AHY93" s="34"/>
      <c r="AIG93" s="34"/>
      <c r="AIH93" s="34"/>
      <c r="AII93" s="34"/>
      <c r="AIZ93" s="36"/>
      <c r="AJI93" s="34"/>
      <c r="AJM93" s="34"/>
      <c r="AJN93" s="34"/>
      <c r="AJO93" s="34"/>
      <c r="AJQ93" s="34"/>
      <c r="AJY93" s="34"/>
      <c r="AJZ93" s="34"/>
      <c r="AKA93" s="34"/>
      <c r="AKR93" s="36"/>
      <c r="ALA93" s="34"/>
      <c r="ALE93" s="34"/>
      <c r="ALF93" s="34"/>
      <c r="ALG93" s="34"/>
      <c r="ALI93" s="34"/>
      <c r="ALQ93" s="34"/>
      <c r="ALR93" s="34"/>
      <c r="ALS93" s="34"/>
      <c r="AMJ93" s="36"/>
      <c r="AMS93" s="34"/>
      <c r="AMW93" s="34"/>
      <c r="AMX93" s="34"/>
      <c r="AMY93" s="34"/>
      <c r="ANA93" s="34"/>
      <c r="ANI93" s="34"/>
      <c r="ANJ93" s="34"/>
      <c r="ANK93" s="34"/>
      <c r="AOB93" s="36"/>
      <c r="AOK93" s="34"/>
      <c r="AOO93" s="34"/>
      <c r="AOP93" s="34"/>
      <c r="AOQ93" s="34"/>
      <c r="AOS93" s="34"/>
      <c r="APA93" s="34"/>
      <c r="APB93" s="34"/>
      <c r="APC93" s="34"/>
      <c r="APT93" s="36"/>
      <c r="AQC93" s="34"/>
      <c r="AQG93" s="34"/>
      <c r="AQH93" s="34"/>
      <c r="AQI93" s="34"/>
      <c r="AQK93" s="34"/>
      <c r="AQS93" s="34"/>
      <c r="AQT93" s="34"/>
      <c r="AQU93" s="34"/>
      <c r="ARL93" s="36"/>
      <c r="ARU93" s="34"/>
      <c r="ARY93" s="34"/>
      <c r="ARZ93" s="34"/>
      <c r="ASA93" s="34"/>
      <c r="ASC93" s="34"/>
      <c r="ASK93" s="34"/>
      <c r="ASL93" s="34"/>
      <c r="ASM93" s="34"/>
      <c r="ATD93" s="36"/>
      <c r="ATM93" s="34"/>
      <c r="ATQ93" s="34"/>
      <c r="ATR93" s="34"/>
      <c r="ATS93" s="34"/>
      <c r="ATU93" s="34"/>
      <c r="AUC93" s="34"/>
      <c r="AUD93" s="34"/>
      <c r="AUE93" s="34"/>
      <c r="AUV93" s="36"/>
      <c r="AVE93" s="34"/>
      <c r="AVI93" s="34"/>
      <c r="AVJ93" s="34"/>
      <c r="AVK93" s="34"/>
      <c r="AVM93" s="34"/>
      <c r="AVU93" s="34"/>
      <c r="AVV93" s="34"/>
      <c r="AVW93" s="34"/>
      <c r="AWN93" s="36"/>
      <c r="AWW93" s="34"/>
      <c r="AXA93" s="34"/>
      <c r="AXB93" s="34"/>
      <c r="AXC93" s="34"/>
      <c r="AXE93" s="34"/>
      <c r="AXM93" s="34"/>
      <c r="AXN93" s="34"/>
      <c r="AXO93" s="34"/>
      <c r="AYF93" s="36"/>
      <c r="AYO93" s="34"/>
      <c r="AYS93" s="34"/>
      <c r="AYT93" s="34"/>
      <c r="AYU93" s="34"/>
      <c r="AYW93" s="34"/>
      <c r="AZE93" s="34"/>
      <c r="AZF93" s="34"/>
      <c r="AZG93" s="34"/>
      <c r="AZX93" s="36"/>
      <c r="BAG93" s="34"/>
      <c r="BAK93" s="34"/>
      <c r="BAL93" s="34"/>
      <c r="BAM93" s="34"/>
      <c r="BAO93" s="34"/>
      <c r="BAW93" s="34"/>
      <c r="BAX93" s="34"/>
      <c r="BAY93" s="34"/>
      <c r="BBP93" s="36"/>
      <c r="BBY93" s="34"/>
      <c r="BCC93" s="34"/>
      <c r="BCD93" s="34"/>
      <c r="BCE93" s="34"/>
      <c r="BCG93" s="34"/>
      <c r="BCO93" s="34"/>
      <c r="BCP93" s="34"/>
      <c r="BCQ93" s="34"/>
      <c r="BDH93" s="36"/>
      <c r="BDQ93" s="34"/>
      <c r="BDU93" s="34"/>
      <c r="BDV93" s="34"/>
      <c r="BDW93" s="34"/>
      <c r="BDY93" s="34"/>
      <c r="BEG93" s="34"/>
      <c r="BEH93" s="34"/>
      <c r="BEI93" s="34"/>
      <c r="BEZ93" s="36"/>
      <c r="BFI93" s="34"/>
      <c r="BFM93" s="34"/>
      <c r="BFN93" s="34"/>
      <c r="BFO93" s="34"/>
      <c r="BFQ93" s="34"/>
      <c r="BFY93" s="34"/>
      <c r="BFZ93" s="34"/>
      <c r="BGA93" s="34"/>
      <c r="BGR93" s="36"/>
      <c r="BHA93" s="34"/>
      <c r="BHE93" s="34"/>
      <c r="BHF93" s="34"/>
      <c r="BHG93" s="34"/>
      <c r="BHI93" s="34"/>
      <c r="BHQ93" s="34"/>
      <c r="BHR93" s="34"/>
      <c r="BHS93" s="34"/>
      <c r="BIJ93" s="36"/>
      <c r="BIS93" s="34"/>
      <c r="BIW93" s="34"/>
      <c r="BIX93" s="34"/>
      <c r="BIY93" s="34"/>
      <c r="BJA93" s="34"/>
      <c r="BJI93" s="34"/>
      <c r="BJJ93" s="34"/>
      <c r="BJK93" s="34"/>
      <c r="BKB93" s="36"/>
      <c r="BKK93" s="34"/>
      <c r="BKO93" s="34"/>
      <c r="BKP93" s="34"/>
      <c r="BKQ93" s="34"/>
      <c r="BKS93" s="34"/>
      <c r="BLA93" s="34"/>
      <c r="BLB93" s="34"/>
      <c r="BLC93" s="34"/>
      <c r="BLT93" s="36"/>
      <c r="BMC93" s="34"/>
      <c r="BMG93" s="34"/>
      <c r="BMH93" s="34"/>
      <c r="BMI93" s="34"/>
      <c r="BMK93" s="34"/>
      <c r="BMS93" s="34"/>
      <c r="BMT93" s="34"/>
      <c r="BMU93" s="34"/>
      <c r="BNL93" s="36"/>
      <c r="BNU93" s="34"/>
      <c r="BNY93" s="34"/>
      <c r="BNZ93" s="34"/>
      <c r="BOA93" s="34"/>
      <c r="BOC93" s="34"/>
      <c r="BOK93" s="34"/>
      <c r="BOL93" s="34"/>
      <c r="BOM93" s="34"/>
      <c r="BPD93" s="36"/>
      <c r="BPM93" s="34"/>
      <c r="BPQ93" s="34"/>
      <c r="BPR93" s="34"/>
      <c r="BPS93" s="34"/>
      <c r="BPU93" s="34"/>
      <c r="BQC93" s="34"/>
      <c r="BQD93" s="34"/>
      <c r="BQE93" s="34"/>
      <c r="BQV93" s="36"/>
      <c r="BRE93" s="34"/>
      <c r="BRI93" s="34"/>
      <c r="BRJ93" s="34"/>
      <c r="BRK93" s="34"/>
      <c r="BRM93" s="34"/>
      <c r="BRU93" s="34"/>
      <c r="BRV93" s="34"/>
      <c r="BRW93" s="34"/>
      <c r="BSN93" s="36"/>
      <c r="BSW93" s="34"/>
      <c r="BTA93" s="34"/>
      <c r="BTB93" s="34"/>
      <c r="BTC93" s="34"/>
      <c r="BTE93" s="34"/>
      <c r="BTM93" s="34"/>
      <c r="BTN93" s="34"/>
      <c r="BTO93" s="34"/>
      <c r="BUF93" s="36"/>
      <c r="BUO93" s="34"/>
      <c r="BUS93" s="34"/>
      <c r="BUT93" s="34"/>
      <c r="BUU93" s="34"/>
      <c r="BUW93" s="34"/>
      <c r="BVE93" s="34"/>
      <c r="BVF93" s="34"/>
      <c r="BVG93" s="34"/>
      <c r="BVX93" s="36"/>
      <c r="BWG93" s="34"/>
      <c r="BWK93" s="34"/>
      <c r="BWL93" s="34"/>
      <c r="BWM93" s="34"/>
      <c r="BWO93" s="34"/>
      <c r="BWW93" s="34"/>
      <c r="BWX93" s="34"/>
      <c r="BWY93" s="34"/>
      <c r="BXP93" s="36"/>
      <c r="BXY93" s="34"/>
      <c r="BYC93" s="34"/>
      <c r="BYD93" s="34"/>
      <c r="BYE93" s="34"/>
      <c r="BYG93" s="34"/>
      <c r="BYO93" s="34"/>
      <c r="BYP93" s="34"/>
      <c r="BYQ93" s="34"/>
      <c r="BZH93" s="36"/>
      <c r="BZQ93" s="34"/>
      <c r="BZU93" s="34"/>
      <c r="BZV93" s="34"/>
      <c r="BZW93" s="34"/>
      <c r="BZY93" s="34"/>
      <c r="CAG93" s="34"/>
      <c r="CAH93" s="34"/>
      <c r="CAI93" s="34"/>
      <c r="CAZ93" s="36"/>
      <c r="CBI93" s="34"/>
      <c r="CBM93" s="34"/>
      <c r="CBN93" s="34"/>
      <c r="CBO93" s="34"/>
      <c r="CBQ93" s="34"/>
      <c r="CBY93" s="34"/>
      <c r="CBZ93" s="34"/>
      <c r="CCA93" s="34"/>
      <c r="CCR93" s="36"/>
      <c r="CDA93" s="34"/>
      <c r="CDE93" s="34"/>
      <c r="CDF93" s="34"/>
      <c r="CDG93" s="34"/>
      <c r="CDI93" s="34"/>
      <c r="CDQ93" s="34"/>
      <c r="CDR93" s="34"/>
      <c r="CDS93" s="34"/>
      <c r="CEJ93" s="36"/>
      <c r="CES93" s="34"/>
      <c r="CEW93" s="34"/>
      <c r="CEX93" s="34"/>
      <c r="CEY93" s="34"/>
      <c r="CFA93" s="34"/>
      <c r="CFI93" s="34"/>
      <c r="CFJ93" s="34"/>
      <c r="CFK93" s="34"/>
      <c r="CGB93" s="36"/>
      <c r="CGK93" s="34"/>
      <c r="CGO93" s="34"/>
      <c r="CGP93" s="34"/>
      <c r="CGQ93" s="34"/>
      <c r="CGS93" s="34"/>
      <c r="CHA93" s="34"/>
      <c r="CHB93" s="34"/>
      <c r="CHC93" s="34"/>
      <c r="CHT93" s="36"/>
      <c r="CIC93" s="34"/>
      <c r="CIG93" s="34"/>
      <c r="CIH93" s="34"/>
      <c r="CII93" s="34"/>
      <c r="CIK93" s="34"/>
      <c r="CIS93" s="34"/>
      <c r="CIT93" s="34"/>
      <c r="CIU93" s="34"/>
      <c r="CJL93" s="36"/>
      <c r="CJU93" s="34"/>
      <c r="CJY93" s="34"/>
      <c r="CJZ93" s="34"/>
      <c r="CKA93" s="34"/>
      <c r="CKC93" s="34"/>
      <c r="CKK93" s="34"/>
      <c r="CKL93" s="34"/>
      <c r="CKM93" s="34"/>
      <c r="CLD93" s="36"/>
      <c r="CLM93" s="34"/>
      <c r="CLQ93" s="34"/>
      <c r="CLR93" s="34"/>
      <c r="CLS93" s="34"/>
      <c r="CLU93" s="34"/>
      <c r="CMC93" s="34"/>
      <c r="CMD93" s="34"/>
      <c r="CME93" s="34"/>
      <c r="CMV93" s="36"/>
      <c r="CNE93" s="34"/>
      <c r="CNI93" s="34"/>
      <c r="CNJ93" s="34"/>
      <c r="CNK93" s="34"/>
      <c r="CNM93" s="34"/>
      <c r="CNU93" s="34"/>
      <c r="CNV93" s="34"/>
      <c r="CNW93" s="34"/>
      <c r="CON93" s="36"/>
      <c r="COW93" s="34"/>
      <c r="CPA93" s="34"/>
      <c r="CPB93" s="34"/>
      <c r="CPC93" s="34"/>
      <c r="CPE93" s="34"/>
      <c r="CPM93" s="34"/>
      <c r="CPN93" s="34"/>
      <c r="CPO93" s="34"/>
      <c r="CQF93" s="36"/>
      <c r="CQO93" s="34"/>
      <c r="CQS93" s="34"/>
      <c r="CQT93" s="34"/>
      <c r="CQU93" s="34"/>
      <c r="CQW93" s="34"/>
      <c r="CRE93" s="34"/>
      <c r="CRF93" s="34"/>
      <c r="CRG93" s="34"/>
      <c r="CRX93" s="36"/>
      <c r="CSG93" s="34"/>
      <c r="CSK93" s="34"/>
      <c r="CSL93" s="34"/>
      <c r="CSM93" s="34"/>
      <c r="CSO93" s="34"/>
      <c r="CSW93" s="34"/>
      <c r="CSX93" s="34"/>
      <c r="CSY93" s="34"/>
      <c r="CTP93" s="36"/>
      <c r="CTY93" s="34"/>
      <c r="CUC93" s="34"/>
      <c r="CUD93" s="34"/>
      <c r="CUE93" s="34"/>
      <c r="CUG93" s="34"/>
      <c r="CUO93" s="34"/>
      <c r="CUP93" s="34"/>
      <c r="CUQ93" s="34"/>
      <c r="CVH93" s="36"/>
      <c r="CVQ93" s="34"/>
      <c r="CVU93" s="34"/>
      <c r="CVV93" s="34"/>
      <c r="CVW93" s="34"/>
      <c r="CVY93" s="34"/>
      <c r="CWG93" s="34"/>
      <c r="CWH93" s="34"/>
      <c r="CWI93" s="34"/>
      <c r="CWZ93" s="36"/>
      <c r="CXI93" s="34"/>
      <c r="CXM93" s="34"/>
      <c r="CXN93" s="34"/>
      <c r="CXO93" s="34"/>
      <c r="CXQ93" s="34"/>
      <c r="CXY93" s="34"/>
      <c r="CXZ93" s="34"/>
      <c r="CYA93" s="34"/>
      <c r="CYR93" s="36"/>
      <c r="CZA93" s="34"/>
      <c r="CZE93" s="34"/>
      <c r="CZF93" s="34"/>
      <c r="CZG93" s="34"/>
      <c r="CZI93" s="34"/>
      <c r="CZQ93" s="34"/>
      <c r="CZR93" s="34"/>
      <c r="CZS93" s="34"/>
      <c r="DAJ93" s="36"/>
      <c r="DAS93" s="34"/>
      <c r="DAW93" s="34"/>
      <c r="DAX93" s="34"/>
      <c r="DAY93" s="34"/>
      <c r="DBA93" s="34"/>
      <c r="DBI93" s="34"/>
      <c r="DBJ93" s="34"/>
      <c r="DBK93" s="34"/>
      <c r="DCB93" s="36"/>
      <c r="DCK93" s="34"/>
      <c r="DCO93" s="34"/>
      <c r="DCP93" s="34"/>
      <c r="DCQ93" s="34"/>
      <c r="DCS93" s="34"/>
      <c r="DDA93" s="34"/>
      <c r="DDB93" s="34"/>
      <c r="DDC93" s="34"/>
      <c r="DDT93" s="36"/>
      <c r="DEC93" s="34"/>
      <c r="DEG93" s="34"/>
      <c r="DEH93" s="34"/>
      <c r="DEI93" s="34"/>
      <c r="DEK93" s="34"/>
      <c r="DES93" s="34"/>
      <c r="DET93" s="34"/>
      <c r="DEU93" s="34"/>
      <c r="DFL93" s="36"/>
      <c r="DFU93" s="34"/>
      <c r="DFY93" s="34"/>
      <c r="DFZ93" s="34"/>
      <c r="DGA93" s="34"/>
      <c r="DGC93" s="34"/>
      <c r="DGK93" s="34"/>
      <c r="DGL93" s="34"/>
      <c r="DGM93" s="34"/>
      <c r="DHD93" s="36"/>
      <c r="DHM93" s="34"/>
      <c r="DHQ93" s="34"/>
      <c r="DHR93" s="34"/>
      <c r="DHS93" s="34"/>
      <c r="DHU93" s="34"/>
      <c r="DIC93" s="34"/>
      <c r="DID93" s="34"/>
      <c r="DIE93" s="34"/>
      <c r="DIV93" s="36"/>
      <c r="DJE93" s="34"/>
      <c r="DJI93" s="34"/>
      <c r="DJJ93" s="34"/>
      <c r="DJK93" s="34"/>
      <c r="DJM93" s="34"/>
      <c r="DJU93" s="34"/>
      <c r="DJV93" s="34"/>
      <c r="DJW93" s="34"/>
      <c r="DKN93" s="36"/>
      <c r="DKW93" s="34"/>
      <c r="DLA93" s="34"/>
      <c r="DLB93" s="34"/>
      <c r="DLC93" s="34"/>
      <c r="DLE93" s="34"/>
      <c r="DLM93" s="34"/>
      <c r="DLN93" s="34"/>
      <c r="DLO93" s="34"/>
      <c r="DMF93" s="36"/>
      <c r="DMO93" s="34"/>
      <c r="DMS93" s="34"/>
      <c r="DMT93" s="34"/>
      <c r="DMU93" s="34"/>
      <c r="DMW93" s="34"/>
      <c r="DNE93" s="34"/>
      <c r="DNF93" s="34"/>
      <c r="DNG93" s="34"/>
      <c r="DNX93" s="36"/>
      <c r="DOG93" s="34"/>
      <c r="DOK93" s="34"/>
      <c r="DOL93" s="34"/>
      <c r="DOM93" s="34"/>
      <c r="DOO93" s="34"/>
      <c r="DOW93" s="34"/>
      <c r="DOX93" s="34"/>
      <c r="DOY93" s="34"/>
      <c r="DPP93" s="36"/>
      <c r="DPY93" s="34"/>
      <c r="DQC93" s="34"/>
      <c r="DQD93" s="34"/>
      <c r="DQE93" s="34"/>
      <c r="DQG93" s="34"/>
      <c r="DQO93" s="34"/>
      <c r="DQP93" s="34"/>
      <c r="DQQ93" s="34"/>
      <c r="DRH93" s="36"/>
      <c r="DRQ93" s="34"/>
      <c r="DRU93" s="34"/>
      <c r="DRV93" s="34"/>
      <c r="DRW93" s="34"/>
      <c r="DRY93" s="34"/>
      <c r="DSG93" s="34"/>
      <c r="DSH93" s="34"/>
      <c r="DSI93" s="34"/>
      <c r="DSZ93" s="36"/>
      <c r="DTI93" s="34"/>
      <c r="DTM93" s="34"/>
      <c r="DTN93" s="34"/>
      <c r="DTO93" s="34"/>
      <c r="DTQ93" s="34"/>
      <c r="DTY93" s="34"/>
      <c r="DTZ93" s="34"/>
      <c r="DUA93" s="34"/>
      <c r="DUR93" s="36"/>
      <c r="DVA93" s="34"/>
      <c r="DVE93" s="34"/>
      <c r="DVF93" s="34"/>
      <c r="DVG93" s="34"/>
      <c r="DVI93" s="34"/>
      <c r="DVQ93" s="34"/>
      <c r="DVR93" s="34"/>
      <c r="DVS93" s="34"/>
      <c r="DWJ93" s="36"/>
      <c r="DWS93" s="34"/>
      <c r="DWW93" s="34"/>
      <c r="DWX93" s="34"/>
      <c r="DWY93" s="34"/>
      <c r="DXA93" s="34"/>
      <c r="DXI93" s="34"/>
      <c r="DXJ93" s="34"/>
      <c r="DXK93" s="34"/>
      <c r="DYB93" s="36"/>
      <c r="DYK93" s="34"/>
      <c r="DYO93" s="34"/>
      <c r="DYP93" s="34"/>
      <c r="DYQ93" s="34"/>
      <c r="DYS93" s="34"/>
      <c r="DZA93" s="34"/>
      <c r="DZB93" s="34"/>
      <c r="DZC93" s="34"/>
      <c r="DZT93" s="36"/>
      <c r="EAC93" s="34"/>
      <c r="EAG93" s="34"/>
      <c r="EAH93" s="34"/>
      <c r="EAI93" s="34"/>
      <c r="EAK93" s="34"/>
      <c r="EAS93" s="34"/>
      <c r="EAT93" s="34"/>
      <c r="EAU93" s="34"/>
      <c r="EBL93" s="36"/>
      <c r="EBU93" s="34"/>
      <c r="EBY93" s="34"/>
      <c r="EBZ93" s="34"/>
      <c r="ECA93" s="34"/>
      <c r="ECC93" s="34"/>
      <c r="ECK93" s="34"/>
      <c r="ECL93" s="34"/>
      <c r="ECM93" s="34"/>
      <c r="EDD93" s="36"/>
      <c r="EDM93" s="34"/>
      <c r="EDQ93" s="34"/>
      <c r="EDR93" s="34"/>
      <c r="EDS93" s="34"/>
      <c r="EDU93" s="34"/>
      <c r="EEC93" s="34"/>
      <c r="EED93" s="34"/>
      <c r="EEE93" s="34"/>
      <c r="EEV93" s="36"/>
      <c r="EFE93" s="34"/>
      <c r="EFI93" s="34"/>
      <c r="EFJ93" s="34"/>
      <c r="EFK93" s="34"/>
      <c r="EFM93" s="34"/>
      <c r="EFU93" s="34"/>
      <c r="EFV93" s="34"/>
      <c r="EFW93" s="34"/>
      <c r="EGN93" s="36"/>
      <c r="EGW93" s="34"/>
      <c r="EHA93" s="34"/>
      <c r="EHB93" s="34"/>
      <c r="EHC93" s="34"/>
      <c r="EHE93" s="34"/>
      <c r="EHM93" s="34"/>
      <c r="EHN93" s="34"/>
      <c r="EHO93" s="34"/>
      <c r="EIF93" s="36"/>
      <c r="EIO93" s="34"/>
      <c r="EIS93" s="34"/>
      <c r="EIT93" s="34"/>
      <c r="EIU93" s="34"/>
      <c r="EIW93" s="34"/>
      <c r="EJE93" s="34"/>
      <c r="EJF93" s="34"/>
      <c r="EJG93" s="34"/>
      <c r="EJX93" s="36"/>
      <c r="EKG93" s="34"/>
      <c r="EKK93" s="34"/>
      <c r="EKL93" s="34"/>
      <c r="EKM93" s="34"/>
      <c r="EKO93" s="34"/>
      <c r="EKW93" s="34"/>
      <c r="EKX93" s="34"/>
      <c r="EKY93" s="34"/>
      <c r="ELP93" s="36"/>
      <c r="ELY93" s="34"/>
      <c r="EMC93" s="34"/>
      <c r="EMD93" s="34"/>
      <c r="EME93" s="34"/>
      <c r="EMG93" s="34"/>
      <c r="EMO93" s="34"/>
      <c r="EMP93" s="34"/>
      <c r="EMQ93" s="34"/>
      <c r="ENH93" s="36"/>
      <c r="ENQ93" s="34"/>
      <c r="ENU93" s="34"/>
      <c r="ENV93" s="34"/>
      <c r="ENW93" s="34"/>
      <c r="ENY93" s="34"/>
      <c r="EOG93" s="34"/>
      <c r="EOH93" s="34"/>
      <c r="EOI93" s="34"/>
      <c r="EOZ93" s="36"/>
      <c r="EPI93" s="34"/>
      <c r="EPM93" s="34"/>
      <c r="EPN93" s="34"/>
      <c r="EPO93" s="34"/>
      <c r="EPQ93" s="34"/>
      <c r="EPY93" s="34"/>
      <c r="EPZ93" s="34"/>
      <c r="EQA93" s="34"/>
      <c r="EQR93" s="36"/>
      <c r="ERA93" s="34"/>
      <c r="ERE93" s="34"/>
      <c r="ERF93" s="34"/>
      <c r="ERG93" s="34"/>
      <c r="ERI93" s="34"/>
      <c r="ERQ93" s="34"/>
      <c r="ERR93" s="34"/>
      <c r="ERS93" s="34"/>
      <c r="ESJ93" s="36"/>
      <c r="ESS93" s="34"/>
      <c r="ESW93" s="34"/>
      <c r="ESX93" s="34"/>
      <c r="ESY93" s="34"/>
      <c r="ETA93" s="34"/>
      <c r="ETI93" s="34"/>
      <c r="ETJ93" s="34"/>
      <c r="ETK93" s="34"/>
      <c r="EUB93" s="36"/>
      <c r="EUK93" s="34"/>
      <c r="EUO93" s="34"/>
      <c r="EUP93" s="34"/>
      <c r="EUQ93" s="34"/>
      <c r="EUS93" s="34"/>
      <c r="EVA93" s="34"/>
      <c r="EVB93" s="34"/>
      <c r="EVC93" s="34"/>
      <c r="EVT93" s="36"/>
      <c r="EWC93" s="34"/>
      <c r="EWG93" s="34"/>
      <c r="EWH93" s="34"/>
      <c r="EWI93" s="34"/>
      <c r="EWK93" s="34"/>
      <c r="EWS93" s="34"/>
      <c r="EWT93" s="34"/>
      <c r="EWU93" s="34"/>
      <c r="EXL93" s="36"/>
      <c r="EXU93" s="34"/>
      <c r="EXY93" s="34"/>
      <c r="EXZ93" s="34"/>
      <c r="EYA93" s="34"/>
      <c r="EYC93" s="34"/>
      <c r="EYK93" s="34"/>
      <c r="EYL93" s="34"/>
      <c r="EYM93" s="34"/>
      <c r="EZD93" s="36"/>
      <c r="EZM93" s="34"/>
      <c r="EZQ93" s="34"/>
      <c r="EZR93" s="34"/>
      <c r="EZS93" s="34"/>
      <c r="EZU93" s="34"/>
      <c r="FAC93" s="34"/>
      <c r="FAD93" s="34"/>
      <c r="FAE93" s="34"/>
      <c r="FAV93" s="36"/>
      <c r="FBE93" s="34"/>
      <c r="FBI93" s="34"/>
      <c r="FBJ93" s="34"/>
      <c r="FBK93" s="34"/>
      <c r="FBM93" s="34"/>
      <c r="FBU93" s="34"/>
      <c r="FBV93" s="34"/>
      <c r="FBW93" s="34"/>
      <c r="FCN93" s="36"/>
      <c r="FCW93" s="34"/>
      <c r="FDA93" s="34"/>
      <c r="FDB93" s="34"/>
      <c r="FDC93" s="34"/>
      <c r="FDE93" s="34"/>
      <c r="FDM93" s="34"/>
      <c r="FDN93" s="34"/>
      <c r="FDO93" s="34"/>
      <c r="FEF93" s="36"/>
      <c r="FEO93" s="34"/>
      <c r="FES93" s="34"/>
      <c r="FET93" s="34"/>
      <c r="FEU93" s="34"/>
      <c r="FEW93" s="34"/>
      <c r="FFE93" s="34"/>
      <c r="FFF93" s="34"/>
      <c r="FFG93" s="34"/>
      <c r="FFX93" s="36"/>
      <c r="FGG93" s="34"/>
      <c r="FGK93" s="34"/>
      <c r="FGL93" s="34"/>
      <c r="FGM93" s="34"/>
      <c r="FGO93" s="34"/>
      <c r="FGW93" s="34"/>
      <c r="FGX93" s="34"/>
      <c r="FGY93" s="34"/>
      <c r="FHP93" s="36"/>
      <c r="FHY93" s="34"/>
      <c r="FIC93" s="34"/>
      <c r="FID93" s="34"/>
      <c r="FIE93" s="34"/>
      <c r="FIG93" s="34"/>
      <c r="FIO93" s="34"/>
      <c r="FIP93" s="34"/>
      <c r="FIQ93" s="34"/>
      <c r="FJH93" s="36"/>
      <c r="FJQ93" s="34"/>
      <c r="FJU93" s="34"/>
      <c r="FJV93" s="34"/>
      <c r="FJW93" s="34"/>
      <c r="FJY93" s="34"/>
      <c r="FKG93" s="34"/>
      <c r="FKH93" s="34"/>
      <c r="FKI93" s="34"/>
      <c r="FKZ93" s="36"/>
      <c r="FLI93" s="34"/>
      <c r="FLM93" s="34"/>
      <c r="FLN93" s="34"/>
      <c r="FLO93" s="34"/>
      <c r="FLQ93" s="34"/>
      <c r="FLY93" s="34"/>
      <c r="FLZ93" s="34"/>
      <c r="FMA93" s="34"/>
      <c r="FMR93" s="36"/>
      <c r="FNA93" s="34"/>
      <c r="FNE93" s="34"/>
      <c r="FNF93" s="34"/>
      <c r="FNG93" s="34"/>
      <c r="FNI93" s="34"/>
      <c r="FNQ93" s="34"/>
      <c r="FNR93" s="34"/>
      <c r="FNS93" s="34"/>
      <c r="FOJ93" s="36"/>
      <c r="FOS93" s="34"/>
      <c r="FOW93" s="34"/>
      <c r="FOX93" s="34"/>
      <c r="FOY93" s="34"/>
      <c r="FPA93" s="34"/>
      <c r="FPI93" s="34"/>
      <c r="FPJ93" s="34"/>
      <c r="FPK93" s="34"/>
      <c r="FQB93" s="36"/>
      <c r="FQK93" s="34"/>
      <c r="FQO93" s="34"/>
      <c r="FQP93" s="34"/>
      <c r="FQQ93" s="34"/>
      <c r="FQS93" s="34"/>
      <c r="FRA93" s="34"/>
      <c r="FRB93" s="34"/>
      <c r="FRC93" s="34"/>
      <c r="FRT93" s="36"/>
      <c r="FSC93" s="34"/>
      <c r="FSG93" s="34"/>
      <c r="FSH93" s="34"/>
      <c r="FSI93" s="34"/>
      <c r="FSK93" s="34"/>
      <c r="FSS93" s="34"/>
      <c r="FST93" s="34"/>
      <c r="FSU93" s="34"/>
      <c r="FTL93" s="36"/>
      <c r="FTU93" s="34"/>
      <c r="FTY93" s="34"/>
      <c r="FTZ93" s="34"/>
      <c r="FUA93" s="34"/>
      <c r="FUC93" s="34"/>
      <c r="FUK93" s="34"/>
      <c r="FUL93" s="34"/>
      <c r="FUM93" s="34"/>
      <c r="FVD93" s="36"/>
      <c r="FVM93" s="34"/>
      <c r="FVQ93" s="34"/>
      <c r="FVR93" s="34"/>
      <c r="FVS93" s="34"/>
      <c r="FVU93" s="34"/>
      <c r="FWC93" s="34"/>
      <c r="FWD93" s="34"/>
      <c r="FWE93" s="34"/>
      <c r="FWV93" s="36"/>
      <c r="FXE93" s="34"/>
      <c r="FXI93" s="34"/>
      <c r="FXJ93" s="34"/>
      <c r="FXK93" s="34"/>
      <c r="FXM93" s="34"/>
      <c r="FXU93" s="34"/>
      <c r="FXV93" s="34"/>
      <c r="FXW93" s="34"/>
      <c r="FYN93" s="36"/>
      <c r="FYW93" s="34"/>
      <c r="FZA93" s="34"/>
      <c r="FZB93" s="34"/>
      <c r="FZC93" s="34"/>
      <c r="FZE93" s="34"/>
      <c r="FZM93" s="34"/>
      <c r="FZN93" s="34"/>
      <c r="FZO93" s="34"/>
      <c r="GAF93" s="36"/>
      <c r="GAO93" s="34"/>
      <c r="GAS93" s="34"/>
      <c r="GAT93" s="34"/>
      <c r="GAU93" s="34"/>
      <c r="GAW93" s="34"/>
      <c r="GBE93" s="34"/>
      <c r="GBF93" s="34"/>
      <c r="GBG93" s="34"/>
      <c r="GBX93" s="36"/>
      <c r="GCG93" s="34"/>
      <c r="GCK93" s="34"/>
      <c r="GCL93" s="34"/>
      <c r="GCM93" s="34"/>
      <c r="GCO93" s="34"/>
      <c r="GCW93" s="34"/>
      <c r="GCX93" s="34"/>
      <c r="GCY93" s="34"/>
      <c r="GDP93" s="36"/>
      <c r="GDY93" s="34"/>
      <c r="GEC93" s="34"/>
      <c r="GED93" s="34"/>
      <c r="GEE93" s="34"/>
      <c r="GEG93" s="34"/>
      <c r="GEO93" s="34"/>
      <c r="GEP93" s="34"/>
      <c r="GEQ93" s="34"/>
      <c r="GFH93" s="36"/>
      <c r="GFQ93" s="34"/>
      <c r="GFU93" s="34"/>
      <c r="GFV93" s="34"/>
      <c r="GFW93" s="34"/>
      <c r="GFY93" s="34"/>
      <c r="GGG93" s="34"/>
      <c r="GGH93" s="34"/>
      <c r="GGI93" s="34"/>
      <c r="GGZ93" s="36"/>
      <c r="GHI93" s="34"/>
      <c r="GHM93" s="34"/>
      <c r="GHN93" s="34"/>
      <c r="GHO93" s="34"/>
      <c r="GHQ93" s="34"/>
      <c r="GHY93" s="34"/>
      <c r="GHZ93" s="34"/>
      <c r="GIA93" s="34"/>
      <c r="GIR93" s="36"/>
      <c r="GJA93" s="34"/>
      <c r="GJE93" s="34"/>
      <c r="GJF93" s="34"/>
      <c r="GJG93" s="34"/>
      <c r="GJI93" s="34"/>
      <c r="GJQ93" s="34"/>
      <c r="GJR93" s="34"/>
      <c r="GJS93" s="34"/>
      <c r="GKJ93" s="36"/>
      <c r="GKS93" s="34"/>
      <c r="GKW93" s="34"/>
      <c r="GKX93" s="34"/>
      <c r="GKY93" s="34"/>
      <c r="GLA93" s="34"/>
      <c r="GLI93" s="34"/>
      <c r="GLJ93" s="34"/>
      <c r="GLK93" s="34"/>
      <c r="GMB93" s="36"/>
      <c r="GMK93" s="34"/>
      <c r="GMO93" s="34"/>
      <c r="GMP93" s="34"/>
      <c r="GMQ93" s="34"/>
      <c r="GMS93" s="34"/>
      <c r="GNA93" s="34"/>
      <c r="GNB93" s="34"/>
      <c r="GNC93" s="34"/>
      <c r="GNT93" s="36"/>
      <c r="GOC93" s="34"/>
      <c r="GOG93" s="34"/>
      <c r="GOH93" s="34"/>
      <c r="GOI93" s="34"/>
      <c r="GOK93" s="34"/>
      <c r="GOS93" s="34"/>
      <c r="GOT93" s="34"/>
      <c r="GOU93" s="34"/>
      <c r="GPL93" s="36"/>
      <c r="GPU93" s="34"/>
      <c r="GPY93" s="34"/>
      <c r="GPZ93" s="34"/>
      <c r="GQA93" s="34"/>
      <c r="GQC93" s="34"/>
      <c r="GQK93" s="34"/>
      <c r="GQL93" s="34"/>
      <c r="GQM93" s="34"/>
      <c r="GRD93" s="36"/>
      <c r="GRM93" s="34"/>
      <c r="GRQ93" s="34"/>
      <c r="GRR93" s="34"/>
      <c r="GRS93" s="34"/>
      <c r="GRU93" s="34"/>
      <c r="GSC93" s="34"/>
      <c r="GSD93" s="34"/>
      <c r="GSE93" s="34"/>
      <c r="GSV93" s="36"/>
      <c r="GTE93" s="34"/>
      <c r="GTI93" s="34"/>
      <c r="GTJ93" s="34"/>
      <c r="GTK93" s="34"/>
      <c r="GTM93" s="34"/>
      <c r="GTU93" s="34"/>
      <c r="GTV93" s="34"/>
      <c r="GTW93" s="34"/>
      <c r="GUN93" s="36"/>
      <c r="GUW93" s="34"/>
      <c r="GVA93" s="34"/>
      <c r="GVB93" s="34"/>
      <c r="GVC93" s="34"/>
      <c r="GVE93" s="34"/>
      <c r="GVM93" s="34"/>
      <c r="GVN93" s="34"/>
      <c r="GVO93" s="34"/>
      <c r="GWF93" s="36"/>
      <c r="GWO93" s="34"/>
      <c r="GWS93" s="34"/>
      <c r="GWT93" s="34"/>
      <c r="GWU93" s="34"/>
      <c r="GWW93" s="34"/>
      <c r="GXE93" s="34"/>
      <c r="GXF93" s="34"/>
      <c r="GXG93" s="34"/>
      <c r="GXX93" s="36"/>
      <c r="GYG93" s="34"/>
      <c r="GYK93" s="34"/>
      <c r="GYL93" s="34"/>
      <c r="GYM93" s="34"/>
      <c r="GYO93" s="34"/>
      <c r="GYW93" s="34"/>
      <c r="GYX93" s="34"/>
      <c r="GYY93" s="34"/>
      <c r="GZP93" s="36"/>
      <c r="GZY93" s="34"/>
      <c r="HAC93" s="34"/>
      <c r="HAD93" s="34"/>
      <c r="HAE93" s="34"/>
      <c r="HAG93" s="34"/>
      <c r="HAO93" s="34"/>
      <c r="HAP93" s="34"/>
      <c r="HAQ93" s="34"/>
      <c r="HBH93" s="36"/>
      <c r="HBQ93" s="34"/>
      <c r="HBU93" s="34"/>
      <c r="HBV93" s="34"/>
      <c r="HBW93" s="34"/>
      <c r="HBY93" s="34"/>
      <c r="HCG93" s="34"/>
      <c r="HCH93" s="34"/>
      <c r="HCI93" s="34"/>
      <c r="HCZ93" s="36"/>
      <c r="HDI93" s="34"/>
      <c r="HDM93" s="34"/>
      <c r="HDN93" s="34"/>
      <c r="HDO93" s="34"/>
      <c r="HDQ93" s="34"/>
      <c r="HDY93" s="34"/>
      <c r="HDZ93" s="34"/>
      <c r="HEA93" s="34"/>
      <c r="HER93" s="36"/>
      <c r="HFA93" s="34"/>
      <c r="HFE93" s="34"/>
      <c r="HFF93" s="34"/>
      <c r="HFG93" s="34"/>
      <c r="HFI93" s="34"/>
      <c r="HFQ93" s="34"/>
      <c r="HFR93" s="34"/>
      <c r="HFS93" s="34"/>
      <c r="HGJ93" s="36"/>
      <c r="HGS93" s="34"/>
      <c r="HGW93" s="34"/>
      <c r="HGX93" s="34"/>
      <c r="HGY93" s="34"/>
      <c r="HHA93" s="34"/>
      <c r="HHI93" s="34"/>
      <c r="HHJ93" s="34"/>
      <c r="HHK93" s="34"/>
      <c r="HIB93" s="36"/>
      <c r="HIK93" s="34"/>
      <c r="HIO93" s="34"/>
      <c r="HIP93" s="34"/>
      <c r="HIQ93" s="34"/>
      <c r="HIS93" s="34"/>
    </row>
    <row r="94" s="6" customFormat="1" ht="149.1" customHeight="1" spans="1:19">
      <c r="A94" s="12">
        <v>88</v>
      </c>
      <c r="B94" s="12" t="s">
        <v>613</v>
      </c>
      <c r="C94" s="12" t="s">
        <v>34</v>
      </c>
      <c r="D94" s="12" t="s">
        <v>25</v>
      </c>
      <c r="E94" s="12" t="s">
        <v>614</v>
      </c>
      <c r="F94" s="13" t="s">
        <v>615</v>
      </c>
      <c r="G94" s="13" t="s">
        <v>205</v>
      </c>
      <c r="H94" s="12" t="s">
        <v>43</v>
      </c>
      <c r="I94" s="12" t="s">
        <v>616</v>
      </c>
      <c r="J94" s="29" t="s">
        <v>617</v>
      </c>
      <c r="K94" s="14">
        <v>62.743</v>
      </c>
      <c r="L94" s="14">
        <v>50</v>
      </c>
      <c r="M94" s="14"/>
      <c r="N94" s="14">
        <v>12.743</v>
      </c>
      <c r="O94" s="12" t="s">
        <v>618</v>
      </c>
      <c r="P94" s="12" t="s">
        <v>619</v>
      </c>
      <c r="Q94" s="22" t="s">
        <v>620</v>
      </c>
      <c r="R94" s="12" t="s">
        <v>211</v>
      </c>
      <c r="S94" s="35">
        <v>40</v>
      </c>
    </row>
    <row r="95" s="1" customFormat="1" ht="213" customHeight="1" spans="1:19">
      <c r="A95" s="12">
        <v>89</v>
      </c>
      <c r="B95" s="12" t="s">
        <v>621</v>
      </c>
      <c r="C95" s="12" t="s">
        <v>34</v>
      </c>
      <c r="D95" s="12" t="s">
        <v>25</v>
      </c>
      <c r="E95" s="12" t="s">
        <v>622</v>
      </c>
      <c r="F95" s="12">
        <v>2020.06</v>
      </c>
      <c r="G95" s="14">
        <v>2020.1</v>
      </c>
      <c r="H95" s="12" t="s">
        <v>43</v>
      </c>
      <c r="I95" s="12" t="s">
        <v>623</v>
      </c>
      <c r="J95" s="12" t="s">
        <v>624</v>
      </c>
      <c r="K95" s="14">
        <v>64.526</v>
      </c>
      <c r="L95" s="14">
        <v>50</v>
      </c>
      <c r="M95" s="14"/>
      <c r="N95" s="14">
        <v>14.526</v>
      </c>
      <c r="O95" s="12" t="s">
        <v>625</v>
      </c>
      <c r="P95" s="12" t="s">
        <v>626</v>
      </c>
      <c r="Q95" s="22" t="s">
        <v>627</v>
      </c>
      <c r="R95" s="12" t="s">
        <v>211</v>
      </c>
      <c r="S95" s="14">
        <v>40</v>
      </c>
    </row>
    <row r="96" s="1" customFormat="1" ht="116.1" customHeight="1" spans="1:19">
      <c r="A96" s="12">
        <v>90</v>
      </c>
      <c r="B96" s="12" t="s">
        <v>628</v>
      </c>
      <c r="C96" s="12" t="s">
        <v>34</v>
      </c>
      <c r="D96" s="12" t="s">
        <v>25</v>
      </c>
      <c r="E96" s="12" t="s">
        <v>629</v>
      </c>
      <c r="F96" s="12">
        <v>2020.06</v>
      </c>
      <c r="G96" s="12">
        <v>2020.12</v>
      </c>
      <c r="H96" s="12" t="s">
        <v>43</v>
      </c>
      <c r="I96" s="12" t="s">
        <v>630</v>
      </c>
      <c r="J96" s="12" t="s">
        <v>631</v>
      </c>
      <c r="K96" s="14">
        <v>62.975</v>
      </c>
      <c r="L96" s="14">
        <v>50</v>
      </c>
      <c r="M96" s="14">
        <v>0</v>
      </c>
      <c r="N96" s="14">
        <v>12.975</v>
      </c>
      <c r="O96" s="12" t="s">
        <v>632</v>
      </c>
      <c r="P96" s="12" t="s">
        <v>633</v>
      </c>
      <c r="Q96" s="22" t="s">
        <v>634</v>
      </c>
      <c r="R96" s="12" t="s">
        <v>211</v>
      </c>
      <c r="S96" s="14">
        <v>40</v>
      </c>
    </row>
    <row r="97" s="2" customFormat="1" ht="102.95" customHeight="1" spans="1:19">
      <c r="A97" s="12">
        <v>91</v>
      </c>
      <c r="B97" s="12" t="s">
        <v>635</v>
      </c>
      <c r="C97" s="12" t="s">
        <v>76</v>
      </c>
      <c r="D97" s="12" t="s">
        <v>149</v>
      </c>
      <c r="E97" s="12" t="s">
        <v>636</v>
      </c>
      <c r="F97" s="12">
        <v>2020.05</v>
      </c>
      <c r="G97" s="14">
        <v>2020.1</v>
      </c>
      <c r="H97" s="12" t="s">
        <v>43</v>
      </c>
      <c r="I97" s="12" t="s">
        <v>637</v>
      </c>
      <c r="J97" s="12" t="s">
        <v>638</v>
      </c>
      <c r="K97" s="14">
        <v>20</v>
      </c>
      <c r="L97" s="14">
        <v>20</v>
      </c>
      <c r="M97" s="14">
        <v>0</v>
      </c>
      <c r="N97" s="14">
        <v>0</v>
      </c>
      <c r="O97" s="12" t="s">
        <v>639</v>
      </c>
      <c r="P97" s="12" t="s">
        <v>640</v>
      </c>
      <c r="Q97" s="22" t="s">
        <v>641</v>
      </c>
      <c r="R97" s="12" t="s">
        <v>642</v>
      </c>
      <c r="S97" s="14">
        <v>20</v>
      </c>
    </row>
    <row r="98" s="2" customFormat="1" ht="141.95" customHeight="1" spans="1:19">
      <c r="A98" s="12">
        <v>92</v>
      </c>
      <c r="B98" s="12" t="s">
        <v>643</v>
      </c>
      <c r="C98" s="12" t="s">
        <v>34</v>
      </c>
      <c r="D98" s="12" t="s">
        <v>25</v>
      </c>
      <c r="E98" s="12" t="s">
        <v>644</v>
      </c>
      <c r="F98" s="12">
        <v>2020.05</v>
      </c>
      <c r="G98" s="14">
        <v>2020.1</v>
      </c>
      <c r="H98" s="12" t="s">
        <v>43</v>
      </c>
      <c r="I98" s="12" t="s">
        <v>366</v>
      </c>
      <c r="J98" s="12" t="s">
        <v>645</v>
      </c>
      <c r="K98" s="14">
        <v>40</v>
      </c>
      <c r="L98" s="14">
        <v>30</v>
      </c>
      <c r="M98" s="14"/>
      <c r="N98" s="14">
        <v>10</v>
      </c>
      <c r="O98" s="12">
        <v>51</v>
      </c>
      <c r="P98" s="12" t="s">
        <v>646</v>
      </c>
      <c r="Q98" s="22" t="s">
        <v>647</v>
      </c>
      <c r="R98" s="12" t="s">
        <v>211</v>
      </c>
      <c r="S98" s="14">
        <v>30</v>
      </c>
    </row>
    <row r="99" s="1" customFormat="1" ht="93" customHeight="1" spans="1:19">
      <c r="A99" s="12">
        <v>93</v>
      </c>
      <c r="B99" s="12" t="s">
        <v>648</v>
      </c>
      <c r="C99" s="12" t="s">
        <v>649</v>
      </c>
      <c r="D99" s="12" t="s">
        <v>25</v>
      </c>
      <c r="E99" s="12" t="s">
        <v>650</v>
      </c>
      <c r="F99" s="12">
        <v>2020.11</v>
      </c>
      <c r="G99" s="12">
        <v>2020.12</v>
      </c>
      <c r="H99" s="12" t="s">
        <v>43</v>
      </c>
      <c r="I99" s="12" t="s">
        <v>43</v>
      </c>
      <c r="J99" s="12" t="s">
        <v>651</v>
      </c>
      <c r="K99" s="14">
        <v>80</v>
      </c>
      <c r="L99" s="14">
        <v>80</v>
      </c>
      <c r="M99" s="14"/>
      <c r="N99" s="14"/>
      <c r="O99" s="12" t="s">
        <v>652</v>
      </c>
      <c r="P99" s="12" t="s">
        <v>653</v>
      </c>
      <c r="Q99" s="22" t="s">
        <v>654</v>
      </c>
      <c r="R99" s="12" t="s">
        <v>655</v>
      </c>
      <c r="S99" s="14">
        <v>80</v>
      </c>
    </row>
  </sheetData>
  <autoFilter ref="A6:HJV99">
    <extLst/>
  </autoFilter>
  <mergeCells count="24">
    <mergeCell ref="A1:C1"/>
    <mergeCell ref="A2:Q2"/>
    <mergeCell ref="F3:G3"/>
    <mergeCell ref="H3:I3"/>
    <mergeCell ref="K3:N3"/>
    <mergeCell ref="A3:A6"/>
    <mergeCell ref="B3:B6"/>
    <mergeCell ref="C3:C6"/>
    <mergeCell ref="D3:D6"/>
    <mergeCell ref="E3:E6"/>
    <mergeCell ref="F4:F6"/>
    <mergeCell ref="G4:G6"/>
    <mergeCell ref="H4:H6"/>
    <mergeCell ref="I4:I6"/>
    <mergeCell ref="J3:J6"/>
    <mergeCell ref="K4:K6"/>
    <mergeCell ref="L4:L6"/>
    <mergeCell ref="M4:M6"/>
    <mergeCell ref="N4:N6"/>
    <mergeCell ref="O3:O6"/>
    <mergeCell ref="P3:P6"/>
    <mergeCell ref="Q3:Q6"/>
    <mergeCell ref="R3:R6"/>
    <mergeCell ref="S3:S6"/>
  </mergeCells>
  <dataValidations count="1">
    <dataValidation type="list" allowBlank="1" showInputMessage="1" showErrorMessage="1" sqref="C7 C8 C9 C10 C11 C12 C13 C14 C15 C17 C18 C21 C22 C23 C24 C25 C26 C27 C28 C31 C32 C33 C34 C35 C36 C37 C38 C39 C40 C41 C42 C43 C44 C50 C51 C55 C56 C57 C58 C59 C60 C61 C62 C63 C64 C69 C70 C77 C80 C85 C86 C87 C88 C89 C93 C94 C98 C19:C20 C29:C30 C45:C49 C52:C54 C65:C68 C71:C76 C78:C79 C81:C82 C83:C84">
      <formula1>项目类型</formula1>
    </dataValidation>
  </dataValidations>
  <printOptions horizontalCentered="1" verticalCentered="1"/>
  <pageMargins left="0.156944444444444" right="0.156944444444444" top="0.590277777777778" bottom="0.550694444444444" header="0.511805555555556" footer="0.314583333333333"/>
  <pageSetup paperSize="9" scale="31" fitToHeight="0" orientation="landscape" verticalDpi="300"/>
  <headerFooter alignWithMargins="0">
    <oddFooter>&amp;C第 &amp;P 页</oddFooter>
  </headerFooter>
  <ignoredErrors>
    <ignoredError sqref="F39:G39"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附表1 项目库备案表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wy</dc:creator>
  <cp:lastModifiedBy>Administrator</cp:lastModifiedBy>
  <dcterms:created xsi:type="dcterms:W3CDTF">2019-07-15T01:46:00Z</dcterms:created>
  <cp:lastPrinted>2019-07-15T10:07:00Z</cp:lastPrinted>
  <dcterms:modified xsi:type="dcterms:W3CDTF">2022-01-12T08:58:50Z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2052-11.1.0.11294</vt:lpwstr>
  </property>
  <property fmtid="{D5CDD505-2E9C-101B-9397-08002B2CF9AE}" pid="3" name="ICV">
    <vt:lpwstr>917A9E72AB3043F7B8DB475B5DFB417B</vt:lpwstr>
  </property>
</Properties>
</file>